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mc:AlternateContent xmlns:mc="http://schemas.openxmlformats.org/markup-compatibility/2006">
    <mc:Choice Requires="x15">
      <x15ac:absPath xmlns:x15ac="http://schemas.microsoft.com/office/spreadsheetml/2010/11/ac" url="F:\Finance\Finance Website and Forms\Financial Form &amp; Internal Procedure for Internal Web, 3-Sep-09\"/>
    </mc:Choice>
  </mc:AlternateContent>
  <xr:revisionPtr revIDLastSave="0" documentId="13_ncr:1_{8D5B95D5-6280-429D-B5F3-316D93844A8F}" xr6:coauthVersionLast="36" xr6:coauthVersionMax="36" xr10:uidLastSave="{00000000-0000-0000-0000-000000000000}"/>
  <bookViews>
    <workbookView xWindow="0" yWindow="0" windowWidth="20496" windowHeight="7020" tabRatio="732" xr2:uid="{00000000-000D-0000-FFFF-FFFF00000000}"/>
  </bookViews>
  <sheets>
    <sheet name="Claim Form" sheetId="1" r:id="rId1"/>
    <sheet name="UBC Visa Claim Form" sheetId="5" r:id="rId2"/>
    <sheet name="General Policies and Guidelines" sheetId="4" r:id="rId3"/>
    <sheet name="Set up Delegate in Workday" sheetId="3" r:id="rId4"/>
    <sheet name="Frequently used Spend Category" sheetId="6" r:id="rId5"/>
  </sheets>
  <externalReferences>
    <externalReference r:id="rId6"/>
  </externalReferences>
  <definedNames>
    <definedName name="Items">[1]List!$A$2:$A$6</definedName>
    <definedName name="OLE_LINK4" localSheetId="2">'General Policies and Guidelines'!$A$1</definedName>
    <definedName name="overview" localSheetId="3">'Set up Delegate in Workday'!$A$49</definedName>
    <definedName name="_xlnm.Print_Area" localSheetId="0">'Claim Form'!$A$1:$K$58</definedName>
    <definedName name="_xlnm.Print_Area" localSheetId="2">'General Policies and Guidelines'!$A$1:$J$32</definedName>
    <definedName name="_xlnm.Print_Area" localSheetId="1">'UBC Visa Claim Form'!$A$1:$K$48</definedName>
    <definedName name="step1" localSheetId="3">'Set up Delegate in Workday'!$A$73</definedName>
    <definedName name="step2" localSheetId="3">'Set up Delegate in Workday'!$A$124</definedName>
    <definedName name="step3" localSheetId="3">'Set up Delegate in Workday'!$A$159</definedName>
    <definedName name="step4" localSheetId="3">'Set up Delegate in Workday'!$A$212</definedName>
    <definedName name="step5" localSheetId="3">'Set up Delegate in Workday'!$A$301</definedName>
    <definedName name="step6" localSheetId="3">'Set up Delegate in Workday'!$A$343</definedName>
    <definedName name="step7" localSheetId="3">'Set up Delegate in Workday'!$A$347</definedName>
    <definedName name="step8" localSheetId="3">'Set up Delegate in Workday'!$A$455</definedName>
    <definedName name="wdsteps" localSheetId="3">'Set up Delegate in Workday'!$A$61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3" i="1" l="1"/>
  <c r="K35" i="5" l="1"/>
  <c r="K44" i="1" l="1"/>
  <c r="J30" i="1"/>
  <c r="K30" i="1" s="1"/>
  <c r="J14" i="1"/>
  <c r="J15" i="1"/>
  <c r="J16" i="1" l="1"/>
  <c r="K16" i="1" s="1"/>
  <c r="K45" i="1" s="1"/>
</calcChain>
</file>

<file path=xl/sharedStrings.xml><?xml version="1.0" encoding="utf-8"?>
<sst xmlns="http://schemas.openxmlformats.org/spreadsheetml/2006/main" count="212" uniqueCount="178">
  <si>
    <t>Payee Information</t>
  </si>
  <si>
    <t>Last, First Name:</t>
  </si>
  <si>
    <r>
      <t xml:space="preserve">Purpose of Purchase: </t>
    </r>
    <r>
      <rPr>
        <i/>
        <sz val="10"/>
        <color rgb="FFFF0000"/>
        <rFont val="Calibri"/>
        <family val="2"/>
        <scheme val="minor"/>
      </rPr>
      <t xml:space="preserve">Must include the reason, a </t>
    </r>
    <r>
      <rPr>
        <b/>
        <i/>
        <u/>
        <sz val="10"/>
        <color rgb="FFFF0000"/>
        <rFont val="Calibri"/>
        <family val="2"/>
        <scheme val="minor"/>
      </rPr>
      <t xml:space="preserve">description of relevancy of research </t>
    </r>
    <r>
      <rPr>
        <i/>
        <sz val="10"/>
        <color rgb="FFFF0000"/>
        <rFont val="Calibri"/>
        <family val="2"/>
        <scheme val="minor"/>
      </rPr>
      <t xml:space="preserve">and a </t>
    </r>
    <r>
      <rPr>
        <i/>
        <u/>
        <sz val="10"/>
        <color rgb="FFFF0000"/>
        <rFont val="Calibri"/>
        <family val="2"/>
        <scheme val="minor"/>
      </rPr>
      <t>agenda/program</t>
    </r>
    <r>
      <rPr>
        <i/>
        <sz val="10"/>
        <color rgb="FFFF0000"/>
        <rFont val="Calibri"/>
        <family val="2"/>
        <scheme val="minor"/>
      </rPr>
      <t xml:space="preserve"> of the event attended</t>
    </r>
  </si>
  <si>
    <t>Email Address:</t>
  </si>
  <si>
    <t>Destination (if travel):</t>
  </si>
  <si>
    <t>Period of trip (Date from/to):</t>
  </si>
  <si>
    <t>Rece
ipt#</t>
  </si>
  <si>
    <t>Expense Summary</t>
  </si>
  <si>
    <t>Purchase Date (M/D/Y)</t>
  </si>
  <si>
    <t>Original Currency</t>
  </si>
  <si>
    <t>Original 
Amount</t>
  </si>
  <si>
    <t>Amount in CA$</t>
  </si>
  <si>
    <r>
      <t xml:space="preserve">Airfare: </t>
    </r>
    <r>
      <rPr>
        <i/>
        <sz val="11"/>
        <color rgb="FFFF0000"/>
        <rFont val="Calibri"/>
        <family val="2"/>
        <scheme val="minor"/>
      </rPr>
      <t>Must include boarding passes</t>
    </r>
  </si>
  <si>
    <r>
      <t xml:space="preserve">Accommodation: </t>
    </r>
    <r>
      <rPr>
        <i/>
        <sz val="11"/>
        <color rgb="FFFF0000"/>
        <rFont val="Calibri"/>
        <family val="2"/>
        <scheme val="minor"/>
      </rPr>
      <t>if this is shared, list name of the persons</t>
    </r>
  </si>
  <si>
    <t>Meals per diem:</t>
  </si>
  <si>
    <t># Meals</t>
  </si>
  <si>
    <t xml:space="preserve">     Breakfast</t>
  </si>
  <si>
    <t xml:space="preserve">     Lunch</t>
  </si>
  <si>
    <t xml:space="preserve">     Dinner</t>
  </si>
  <si>
    <t>Subtotal:</t>
  </si>
  <si>
    <r>
      <t xml:space="preserve">Meals: </t>
    </r>
    <r>
      <rPr>
        <i/>
        <sz val="11"/>
        <color rgb="FFFF0000"/>
        <rFont val="Calibri"/>
        <family val="2"/>
        <scheme val="minor"/>
      </rPr>
      <t>when per diem is not claimed, provide with itemized receipts</t>
    </r>
  </si>
  <si>
    <r>
      <t xml:space="preserve">Entertainment: </t>
    </r>
    <r>
      <rPr>
        <i/>
        <sz val="11"/>
        <color rgb="FFFF0000"/>
        <rFont val="Calibri"/>
        <family val="2"/>
        <scheme val="minor"/>
      </rPr>
      <t>(Include full name of guest, affiliation and purpose)</t>
    </r>
  </si>
  <si>
    <t>Note: itemized meal receipts are required; credit card receipts are not sufficient</t>
  </si>
  <si>
    <t>Other transportation expenses:</t>
  </si>
  <si>
    <t>Technical Supplies:</t>
  </si>
  <si>
    <t>Other - Please Specify:</t>
  </si>
  <si>
    <t>TR Advance amount CAD$</t>
  </si>
  <si>
    <t>Total Amount Claimed</t>
  </si>
  <si>
    <t>Signature of Claimant:</t>
  </si>
  <si>
    <r>
      <rPr>
        <b/>
        <sz val="12"/>
        <color theme="1"/>
        <rFont val="Calibri"/>
        <family val="2"/>
        <scheme val="minor"/>
      </rPr>
      <t>Authorization:</t>
    </r>
    <r>
      <rPr>
        <sz val="12"/>
        <color theme="1"/>
        <rFont val="Calibri"/>
        <family val="2"/>
        <scheme val="minor"/>
      </rPr>
      <t xml:space="preserve"> I certify that this is the first and only time that these expenses have been or will be claimed; these expenses have been incurred in accordance with all applicable UBC policies (#83,#84) and granting agency policies.</t>
    </r>
  </si>
  <si>
    <t>For Office Use Only:</t>
  </si>
  <si>
    <t>Date:</t>
  </si>
  <si>
    <t>eForm#:</t>
  </si>
  <si>
    <r>
      <t>Some notes for receipts</t>
    </r>
    <r>
      <rPr>
        <sz val="11"/>
        <color theme="1"/>
        <rFont val="Times New Roman"/>
        <family val="1"/>
      </rPr>
      <t>:</t>
    </r>
  </si>
  <si>
    <r>
      <t xml:space="preserve">­ example of official receipts:  </t>
    </r>
    <r>
      <rPr>
        <b/>
        <sz val="11"/>
        <color theme="1"/>
        <rFont val="Times New Roman"/>
        <family val="1"/>
      </rPr>
      <t>itemized receipts</t>
    </r>
    <r>
      <rPr>
        <sz val="11"/>
        <color theme="1"/>
        <rFont val="Times New Roman"/>
        <family val="1"/>
      </rPr>
      <t xml:space="preserve"> for meals; </t>
    </r>
    <r>
      <rPr>
        <b/>
        <sz val="11"/>
        <color theme="1"/>
        <rFont val="Times New Roman"/>
        <family val="1"/>
      </rPr>
      <t>official taxi receipts</t>
    </r>
    <r>
      <rPr>
        <sz val="11"/>
        <color theme="1"/>
        <rFont val="Times New Roman"/>
        <family val="1"/>
      </rPr>
      <t xml:space="preserve"> with company name, date, taxi driver’s signature, destination, and amount</t>
    </r>
  </si>
  <si>
    <t xml:space="preserve">A travel advance might be requested to cover pre-paid air fare prior to trip.  Boarding passes are required for clearing the advance within 30 days after the trip.  </t>
  </si>
  <si>
    <t>Initiating as a Delegate</t>
  </si>
  <si>
    <t>Create Quick Expenses for your Delegator as a Delegate</t>
  </si>
  <si>
    <t>Expense Delegation</t>
  </si>
  <si>
    <t>Step 1: Search for My Delegations to Assign Delegation role</t>
  </si>
  <si>
    <t>1a. Enter My Delegations in the search bar to get the direct link to the My Delegations task.</t>
  </si>
  <si>
    <t>1b. Click the My Delegations task to navigate to the request page.</t>
  </si>
  <si>
    <t>Search for My Delegation</t>
  </si>
  <si>
    <t>Step 2: Click Manage Delegations to assign a new delegation</t>
  </si>
  <si>
    <t>2a. Click Manage Delegation to add a new delegate.</t>
  </si>
  <si>
    <t>Click on Manage Delegations</t>
  </si>
  <si>
    <t>Step 3: Enter Delegation Information and Click Submit to complete the process</t>
  </si>
  <si>
    <t>3a. Enter Begin Date, End Date for the delegation.</t>
  </si>
  <si>
    <t>3b. Enter the name of the person you wish to act as your delegate to initiate and edit Expense Reports on your behalf.</t>
  </si>
  <si>
    <t>3c. Enter the reason for delegation or comments if any.</t>
  </si>
  <si>
    <t>3d. Click Submit confirm the delegation.</t>
  </si>
  <si>
    <r>
      <t>Step 1: Click on the profile icon at the top right of the screen</t>
    </r>
    <r>
      <rPr>
        <b/>
        <sz val="14"/>
        <color rgb="FF000000"/>
        <rFont val="Inherit"/>
      </rPr>
      <t xml:space="preserve"> and switch accounts and act as a delegate</t>
    </r>
  </si>
  <si>
    <t>1a. Click the profile icon at the top right of the page.</t>
  </si>
  <si>
    <t>1b. Click Switch Account to act as a delegate.</t>
  </si>
  <si>
    <t>Note: If delegation has been setup and you do not see the option to Switch Accounts or the name of your delegator, please sign in and out of Workday to have the options appear.</t>
  </si>
  <si>
    <t>1c. Click the user that you would like to act on behalf of. All users who have made you their delegate will appear in this list.</t>
  </si>
  <si>
    <t>Click the account you wish to act on behalf of</t>
  </si>
  <si>
    <t>Step 2: Choose the action that you would like to complete on behalf of the person who made you their delegate</t>
  </si>
  <si>
    <t>2a. View which employee you are acting on behalf of at the top left corner of the screen.</t>
  </si>
  <si>
    <t>2b. Choose the action you would like to complete on behalf of the person who made you their delegate. Only the specific tasks that you have been delegated can be seen in the Delegated Actions list.</t>
  </si>
  <si>
    <t>Choose the action you would like to complete</t>
  </si>
  <si>
    <t>Quick Expenses entered on the Workday Mobile App can be reassigned. This can be used to access Quick Expenses created by the Delegate when initiating or editing Expense Reports on behalf of someone else.</t>
  </si>
  <si>
    <t>Step 1: Create Quick Expense</t>
  </si>
  <si>
    <t>1a. Create the Quick Expense (Refer to job aid FIN101-13 Enter Expense – Quick Expense).</t>
  </si>
  <si>
    <t xml:space="preserve">Step 2 – Option A: Use Expenses Worklet to Edit My Expense Transactions </t>
  </si>
  <si>
    <t>2a. Click the Expenses Worklet from the Workday homepage to navigate to the Expenses page.</t>
  </si>
  <si>
    <t>Click Expenses</t>
  </si>
  <si>
    <t>2b. Click on Expense Transactions under the View section.</t>
  </si>
  <si>
    <t>Click on Expense Transactions</t>
  </si>
  <si>
    <t>2c. You can chose to leave this information blank.</t>
  </si>
  <si>
    <t>2d. Click OK.</t>
  </si>
  <si>
    <t>2e: Click the Edit My Expense Transaction button to navigate to the Edit My Expense Transactions page.</t>
  </si>
  <si>
    <t>Step 2 – Option B: Use Search Bar to Edit My Expense Transactions</t>
  </si>
  <si>
    <t>2e. Enter “Edit My Expense Transactions” in the search bar to get the direct link to Edit My Expense Transactions page.</t>
  </si>
  <si>
    <t>2f. Click on Edit My Expense Transactions to navigate to the Edit My Expense Transactions page.</t>
  </si>
  <si>
    <t>Step 3: Reassign Quick Expense</t>
  </si>
  <si>
    <t>Quick Expenses available for reassignment are listed here.</t>
  </si>
  <si>
    <t>Note: Quick Expenses already added to Expense Reports are not available. To make these Quick Expenses available, please remove them from existing Expense Report or cancel the Expense Report they exist on.</t>
  </si>
  <si>
    <t>View Quick Expenses</t>
  </si>
  <si>
    <t>3a. Edit the Expense Payee field to reassign the transaction to someone else.</t>
  </si>
  <si>
    <t>Note: Only the individuals who delegated you to create Expense Reports on their behalf will appear here.</t>
  </si>
  <si>
    <t>3b. Click OK.</t>
  </si>
  <si>
    <t>The Quick Expense has now been reassigned. The Quick Expense can now be accessed by a specified individual or by a delegate for that person.</t>
  </si>
  <si>
    <t>End of Process</t>
  </si>
  <si>
    <r>
      <t xml:space="preserve">Conference Registration:  </t>
    </r>
    <r>
      <rPr>
        <i/>
        <sz val="11"/>
        <color rgb="FFFF0000"/>
        <rFont val="Calibri"/>
        <family val="2"/>
        <scheme val="minor"/>
      </rPr>
      <t>an agenda/program is required</t>
    </r>
  </si>
  <si>
    <t>CLAIM FORM</t>
  </si>
  <si>
    <t>The Claims must have a clear statement of the purpose and the duration of the trip</t>
  </si>
  <si>
    <t xml:space="preserve">                                               Expense Claim Form (Travel and General Expenses)
                                       </t>
  </si>
  <si>
    <t xml:space="preserve">                                               Expense Claim Form - UBC Visa Corporate Card
                                       </t>
  </si>
  <si>
    <r>
      <t xml:space="preserve">1.  </t>
    </r>
    <r>
      <rPr>
        <b/>
        <u/>
        <sz val="11"/>
        <color theme="1"/>
        <rFont val="Times New Roman"/>
        <family val="1"/>
      </rPr>
      <t>Set-Up Delegation in Workday</t>
    </r>
  </si>
  <si>
    <t>­ ferry reservation confirmation is required for pre-booked ferry sailings</t>
  </si>
  <si>
    <r>
      <t>Itemized Dated Receipts are required to support a claim, except per diem allowance and mileage</t>
    </r>
    <r>
      <rPr>
        <sz val="11"/>
        <color theme="1"/>
        <rFont val="Times New Roman"/>
        <family val="1"/>
      </rPr>
      <t>.  If receipts are missing/lost, mark as a missing receipt. In Workday, the payee will be asked to certify that the receipt is unattainable and the expense has not and will not be claimed from any other funding source.</t>
    </r>
  </si>
  <si>
    <t xml:space="preserve">For research employees and graduate students, field expenses for meals/groceries are reimbursed on a “receipt” basis (not per diem) and personal mileage reimbursement is not generally available unless pre-approved by the Supervisor.  If claiming mileage, a copy of a GoogleMap search will be required to show the most direct route driven and the total kilometers travelled.  Gas consumption is included in the reimbursement rate for mileage and cannot be added in the claim.  </t>
  </si>
  <si>
    <t>Number each receipt, record the number beside the amount on the form and submit receipts in numerical order.  If amount on receipt is in a foreign currency, the amount will be converted to Canadian Dollars based on the UBC exchange rate at the time of travel/purchase, or provide proof of exchange rate charged (see below).</t>
  </si>
  <si>
    <r>
      <t xml:space="preserve">­ </t>
    </r>
    <r>
      <rPr>
        <sz val="7"/>
        <color theme="1"/>
        <rFont val="Times New Roman"/>
        <family val="1"/>
      </rPr>
      <t xml:space="preserve"> </t>
    </r>
    <r>
      <rPr>
        <sz val="11"/>
        <color theme="1"/>
        <rFont val="Times New Roman"/>
        <family val="1"/>
      </rPr>
      <t>credit card receipts are not sufficient and official itemized receipts are still required.</t>
    </r>
  </si>
  <si>
    <t>­ field work expenses require actual meals/grocery receipts unless otherwise instructed by your research supervisor</t>
  </si>
  <si>
    <t>Specify what currency the expense was incurred in. Reimbursement will only be in Canadian Dollars (CAD). If expense currency is not CAD, a UBC system-generated exchange rate will be provided based on the expense date. Do not override this exchange rate unless you have supporting documentation showing you were charged another exchange rate (ie: receipt from currency exchange for cash).</t>
  </si>
  <si>
    <t xml:space="preserve">Requests of $5,000 and over require a breakdown of expected expenses and require EOAS Finance Manager's approval.  Requests of $10,000 and over require a breakdown of expected expenses and require EOAS Director’s approval.  Travel advance must be cleared with receipts with 30 days after the trip.  Only one outstanding Travel Advance is allowed at any one time.  </t>
  </si>
  <si>
    <t>Travel advance requeted/received:</t>
  </si>
  <si>
    <t xml:space="preserve">Worktags in Workday will replace Speed Charts and Project Grant account codes.  To look up what your new Worktag code is, please use the Translational Tool: https://finance.ubc.ca/preparing-workday/private/peoplesoft-chartfield-workday-fdm-worktags </t>
  </si>
  <si>
    <r>
      <t>3.</t>
    </r>
    <r>
      <rPr>
        <b/>
        <sz val="7"/>
        <color theme="1"/>
        <rFont val="Times New Roman"/>
        <family val="1"/>
      </rPr>
      <t xml:space="preserve">     </t>
    </r>
    <r>
      <rPr>
        <b/>
        <u/>
        <sz val="11"/>
        <color theme="1"/>
        <rFont val="Times New Roman"/>
        <family val="1"/>
      </rPr>
      <t>Receipt Number:</t>
    </r>
  </si>
  <si>
    <t>4. Exchange Rate</t>
  </si>
  <si>
    <t>5. Per Diem/Mileage</t>
  </si>
  <si>
    <t>6. Travel Advance</t>
  </si>
  <si>
    <r>
      <t xml:space="preserve">7. </t>
    </r>
    <r>
      <rPr>
        <b/>
        <u/>
        <sz val="11"/>
        <color theme="1"/>
        <rFont val="Times New Roman"/>
        <family val="1"/>
      </rPr>
      <t>After Submission</t>
    </r>
  </si>
  <si>
    <t>Worktag Account</t>
  </si>
  <si>
    <r>
      <t xml:space="preserve">2. </t>
    </r>
    <r>
      <rPr>
        <b/>
        <u/>
        <sz val="11"/>
        <color theme="1"/>
        <rFont val="Times New Roman"/>
        <family val="1"/>
      </rPr>
      <t>Worktag Accounts</t>
    </r>
  </si>
  <si>
    <t>updated: Nov., 2020 by yk</t>
  </si>
  <si>
    <t>Spend Category</t>
  </si>
  <si>
    <r>
      <t xml:space="preserve">Accommodation </t>
    </r>
    <r>
      <rPr>
        <b/>
        <sz val="10"/>
        <rFont val="Arial"/>
        <family val="2"/>
      </rPr>
      <t>(Attendee name required)</t>
    </r>
  </si>
  <si>
    <t>Advertising and Marketing Services</t>
  </si>
  <si>
    <r>
      <t xml:space="preserve">Air Travel Transportation </t>
    </r>
    <r>
      <rPr>
        <b/>
        <sz val="10"/>
        <rFont val="Arial"/>
        <family val="2"/>
      </rPr>
      <t>(Attendee name required)</t>
    </r>
  </si>
  <si>
    <t>Audio and Video Hardware | Below $5000</t>
  </si>
  <si>
    <t>Audio and Video Hardware | Over $5000</t>
  </si>
  <si>
    <t>Building, Development, and Safety Permits</t>
  </si>
  <si>
    <t>Cellphone Devices</t>
  </si>
  <si>
    <t>Chemicals, Acids, and Gases</t>
  </si>
  <si>
    <t>Computer Accessories and Supplies</t>
  </si>
  <si>
    <t>Computer Hardware | Below $1000</t>
  </si>
  <si>
    <t>Customs, Duties, Tariffs and Tax</t>
  </si>
  <si>
    <t>Electronic Books and Periodicals | Over $1000</t>
  </si>
  <si>
    <t>Employee Relocation</t>
  </si>
  <si>
    <t>Equipment | Below $5000</t>
  </si>
  <si>
    <t>Event and Conference Registration</t>
  </si>
  <si>
    <t>Freight</t>
  </si>
  <si>
    <t>Furniture | Below $5000</t>
  </si>
  <si>
    <t>Gifts</t>
  </si>
  <si>
    <t>Hazardous Waste Disposal</t>
  </si>
  <si>
    <r>
      <t xml:space="preserve">Hospitality and Entertainment </t>
    </r>
    <r>
      <rPr>
        <b/>
        <sz val="10"/>
        <rFont val="Arial"/>
        <family val="2"/>
      </rPr>
      <t>(Attendee list need to be attached)</t>
    </r>
  </si>
  <si>
    <t>Installation Services | Below $5000</t>
  </si>
  <si>
    <t>Insurance Premiums</t>
  </si>
  <si>
    <t>Janitorial Services</t>
  </si>
  <si>
    <t>Laboratory Services</t>
  </si>
  <si>
    <t>Maintenance | Building</t>
  </si>
  <si>
    <t>Maintenance | Equipment</t>
  </si>
  <si>
    <t>Maintenance | Grounds</t>
  </si>
  <si>
    <t>Maintenance | Information Technology</t>
  </si>
  <si>
    <t>Maintenance | Vehicle</t>
  </si>
  <si>
    <t>Maintenance and Janitorial Supplies</t>
  </si>
  <si>
    <r>
      <t xml:space="preserve">Meals </t>
    </r>
    <r>
      <rPr>
        <b/>
        <sz val="10"/>
        <rFont val="Arial"/>
        <family val="2"/>
      </rPr>
      <t xml:space="preserve">(Attendee name required) </t>
    </r>
    <r>
      <rPr>
        <sz val="10"/>
        <rFont val="Arial"/>
        <family val="2"/>
      </rPr>
      <t xml:space="preserve">(Check if </t>
    </r>
    <r>
      <rPr>
        <b/>
        <sz val="10"/>
        <rFont val="Arial"/>
        <family val="2"/>
      </rPr>
      <t>Alcohol</t>
    </r>
    <r>
      <rPr>
        <sz val="10"/>
        <rFont val="Arial"/>
        <family val="2"/>
      </rPr>
      <t xml:space="preserve"> included, Alcohol is allowed at </t>
    </r>
    <r>
      <rPr>
        <b/>
        <sz val="10"/>
        <rFont val="Arial"/>
        <family val="2"/>
      </rPr>
      <t>max 30%</t>
    </r>
    <r>
      <rPr>
        <sz val="10"/>
        <rFont val="Arial"/>
        <family val="2"/>
      </rPr>
      <t xml:space="preserve"> of the total bill,Tri-council grants DO NOT allow alcohol reimbursement)
</t>
    </r>
  </si>
  <si>
    <t>Memberships and Association Fees</t>
  </si>
  <si>
    <t>Office Supplies</t>
  </si>
  <si>
    <r>
      <t xml:space="preserve">Other Travel Transportation </t>
    </r>
    <r>
      <rPr>
        <b/>
        <sz val="10"/>
        <rFont val="Arial"/>
        <family val="2"/>
      </rPr>
      <t>(Attendee name required)</t>
    </r>
  </si>
  <si>
    <t>Postage and Courier</t>
  </si>
  <si>
    <t>Printing and Copying</t>
  </si>
  <si>
    <t>Professional Development and Training</t>
  </si>
  <si>
    <t>Project Management Services</t>
  </si>
  <si>
    <t>Rentals and Leases | Building and Land</t>
  </si>
  <si>
    <t>Rentals and Leases | Equipment and Furniture</t>
  </si>
  <si>
    <t>Rentals and Leases | Information Technology</t>
  </si>
  <si>
    <t>Rentals and Leases | Vehicles</t>
  </si>
  <si>
    <t>Research Study Participation</t>
  </si>
  <si>
    <t>Research Supplies</t>
  </si>
  <si>
    <t>Security Services</t>
  </si>
  <si>
    <t>Software Licenses and Subscriptions</t>
  </si>
  <si>
    <t>Sports Supplies</t>
  </si>
  <si>
    <t>Teaching Supplies</t>
  </si>
  <si>
    <t>Telecommunication Charges</t>
  </si>
  <si>
    <t>Vehicles | Below $5000</t>
  </si>
  <si>
    <r>
      <t xml:space="preserve">Physical Books and Periodicals | Below $1000 </t>
    </r>
    <r>
      <rPr>
        <b/>
        <sz val="10"/>
        <rFont val="Arial"/>
        <family val="2"/>
      </rPr>
      <t>(Subscriptions)</t>
    </r>
  </si>
  <si>
    <r>
      <t xml:space="preserve">Catering </t>
    </r>
    <r>
      <rPr>
        <b/>
        <sz val="10"/>
        <rFont val="Arial"/>
        <family val="2"/>
      </rPr>
      <t>(Attendee list need to be attached)</t>
    </r>
  </si>
  <si>
    <t>Rate per km (Effective April 1, 2022, the mileage rate will be updated regularly to be in alignment with the Canada Revenue Agency (CRA) prescribed rate) https://www.canada.ca/en/revenue-agency/services/tax/businesses/topics/payroll/benefits-allowances/automobile/automobile-motor-vehicle-allowances/reasonable-kilometre-allowance.html</t>
  </si>
  <si>
    <t>Rate 
(Canada)</t>
  </si>
  <si>
    <t>Rate 
(USA &amp; International)</t>
  </si>
  <si>
    <t>Worktag or Speedchart</t>
  </si>
  <si>
    <t>CA$</t>
  </si>
  <si>
    <t>After the initial submission of your claim and backups, your Delegate will enter an Expense Report into Workday on your behalf.  Once your claim is entered, you will receive a Workday Inbox/Actions prompt with the subject line ‘UBC Employee Review as Payee: Expense Report’ for you to review and confirm the items you are submitting in your claim.  Instructions: Review an Expense Report Initiated by My Delegate (https://ubc.service-now.com/selfservice?sys_kb_id=c05af6fc1bdc5d505edd43b4bd4bcb0f&amp;id=kb_article_view&amp;sysparm_rank=8&amp;sysparm_tsqueryId=21b1d9531b36155024c255b62a4bcbd4). Once approved, the request will automatically move to the next person for approval according to the Workday business process.</t>
  </si>
  <si>
    <t>How to set up delegate: https://ubc.service-now.com/selfservice?sys_kb_id=d8860f6a1b39d5d01cfdeac3b24bcbee&amp;id=kb_article_view&amp;sysparm_rank=1&amp;sysparm_tsqueryId=f7b091d31bbe5550b2eda8ecbc4bcb49</t>
  </si>
  <si>
    <t xml:space="preserve">Airfare: </t>
  </si>
  <si>
    <t>google map is no longer needed, however please list original  and destination address, Workday will calculate total km</t>
  </si>
  <si>
    <t>Destination Address:</t>
  </si>
  <si>
    <t xml:space="preserve">Original Address: </t>
  </si>
  <si>
    <r>
      <t xml:space="preserve">Check if this is round trip </t>
    </r>
    <r>
      <rPr>
        <sz val="12"/>
        <color theme="1"/>
        <rFont val="Wingdings"/>
        <charset val="2"/>
      </rPr>
      <t>o</t>
    </r>
  </si>
  <si>
    <t xml:space="preserve">Electronic Books and Periodicals | Below $1000 </t>
  </si>
  <si>
    <t>Mileage: Distance @$0.70/km</t>
  </si>
  <si>
    <t>updated: Jan. 12, 2024 by YK</t>
  </si>
  <si>
    <r>
      <t>See 'Set up Delegate' tab to set up your delegation before submission of your claim form.  If you leave the end date of the delegation blank, the delegation will be on-going and will only need to be set up once when you submit future claims.  You can change the delegation at any time. Instructions: (</t>
    </r>
    <r>
      <rPr>
        <sz val="11"/>
        <rFont val="Times New Roman"/>
        <family val="1"/>
      </rPr>
      <t>https://ubc.service-now.com/selfservice?sys_kb_id=d8860f6a1b39d5d01cfdeac3b24bcbee&amp;id=kb_article_view&amp;sysparm_rank=1&amp;sysparm_tsqueryId=f7b091d31bbe5550b2eda8ecbc4bcb49).</t>
    </r>
    <r>
      <rPr>
        <sz val="11"/>
        <color theme="1"/>
        <rFont val="Times New Roman"/>
        <family val="1"/>
      </rPr>
      <t xml:space="preserve"> Please set up your detegate to </t>
    </r>
    <r>
      <rPr>
        <b/>
        <sz val="11"/>
        <color theme="1"/>
        <rFont val="Times New Roman"/>
        <family val="1"/>
      </rPr>
      <t>Dilki Madhushika (dilkim@eoas.ub.ca)</t>
    </r>
    <r>
      <rPr>
        <sz val="11"/>
        <color theme="1"/>
        <rFont val="Times New Roman"/>
        <family val="1"/>
      </rPr>
      <t>.  However, if you are a member of a sub-unit (ie: PCIGR, MDRU, GIF, etc.), please contact your units' Finance/Program Manager for instructions.</t>
    </r>
  </si>
  <si>
    <r>
      <t>Digital and Creative Services (</t>
    </r>
    <r>
      <rPr>
        <b/>
        <sz val="10"/>
        <rFont val="Arial"/>
        <family val="2"/>
      </rPr>
      <t>Abstract, Article Publish, Subscriptions</t>
    </r>
    <r>
      <rPr>
        <sz val="1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</si>
</sst>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164" formatCode="&quot;$&quot;#,##0.00"/>
    <numFmt numFmtId="165" formatCode="&quot;$&quot;#,##0"/>
    <numFmt numFmtId="166" formatCode="0.0000"/>
  </numFmts>
  <fonts count="35">
    <font>
      <sz val="11"/>
      <color theme="1"/>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sz val="12"/>
      <color theme="1"/>
      <name val="Calibri"/>
      <family val="2"/>
      <scheme val="minor"/>
    </font>
    <font>
      <b/>
      <sz val="16"/>
      <color theme="0"/>
      <name val="Calibri"/>
      <family val="2"/>
      <scheme val="minor"/>
    </font>
    <font>
      <b/>
      <sz val="12"/>
      <color theme="1"/>
      <name val="Calibri"/>
      <family val="2"/>
      <scheme val="minor"/>
    </font>
    <font>
      <i/>
      <sz val="10"/>
      <color rgb="FFFF0000"/>
      <name val="Calibri"/>
      <family val="2"/>
      <scheme val="minor"/>
    </font>
    <font>
      <b/>
      <i/>
      <u/>
      <sz val="10"/>
      <color rgb="FFFF0000"/>
      <name val="Calibri"/>
      <family val="2"/>
      <scheme val="minor"/>
    </font>
    <font>
      <i/>
      <u/>
      <sz val="10"/>
      <color rgb="FFFF0000"/>
      <name val="Calibri"/>
      <family val="2"/>
      <scheme val="minor"/>
    </font>
    <font>
      <sz val="12"/>
      <name val="Calibri"/>
      <family val="2"/>
      <scheme val="minor"/>
    </font>
    <font>
      <b/>
      <sz val="8"/>
      <color theme="0"/>
      <name val="Calibri"/>
      <family val="2"/>
      <scheme val="minor"/>
    </font>
    <font>
      <b/>
      <sz val="12"/>
      <color theme="0"/>
      <name val="Calibri"/>
      <family val="2"/>
      <scheme val="minor"/>
    </font>
    <font>
      <i/>
      <sz val="11"/>
      <color rgb="FFFF0000"/>
      <name val="Calibri"/>
      <family val="2"/>
      <scheme val="minor"/>
    </font>
    <font>
      <i/>
      <sz val="11"/>
      <color theme="1"/>
      <name val="Calibri"/>
      <family val="2"/>
      <scheme val="minor"/>
    </font>
    <font>
      <b/>
      <sz val="12"/>
      <color rgb="FFFF0000"/>
      <name val="Calibri"/>
      <family val="2"/>
      <scheme val="minor"/>
    </font>
    <font>
      <b/>
      <sz val="14"/>
      <color theme="1"/>
      <name val="Calibri"/>
      <family val="2"/>
      <scheme val="minor"/>
    </font>
    <font>
      <b/>
      <sz val="11"/>
      <color rgb="FF00B0F0"/>
      <name val="Calibri"/>
      <family val="2"/>
      <scheme val="minor"/>
    </font>
    <font>
      <sz val="11"/>
      <name val="Calibri"/>
      <family val="2"/>
      <scheme val="minor"/>
    </font>
    <font>
      <b/>
      <u/>
      <sz val="11"/>
      <color theme="1"/>
      <name val="Times New Roman"/>
      <family val="1"/>
    </font>
    <font>
      <sz val="11"/>
      <color theme="1"/>
      <name val="Times New Roman"/>
      <family val="1"/>
    </font>
    <font>
      <b/>
      <sz val="11"/>
      <color theme="1"/>
      <name val="Times New Roman"/>
      <family val="1"/>
    </font>
    <font>
      <b/>
      <sz val="7"/>
      <color theme="1"/>
      <name val="Times New Roman"/>
      <family val="1"/>
    </font>
    <font>
      <sz val="7"/>
      <color theme="1"/>
      <name val="Times New Roman"/>
      <family val="1"/>
    </font>
    <font>
      <sz val="11"/>
      <color rgb="FF333333"/>
      <name val="Inherit"/>
    </font>
    <font>
      <b/>
      <sz val="11"/>
      <color rgb="FF333333"/>
      <name val="Inherit"/>
    </font>
    <font>
      <b/>
      <sz val="14"/>
      <color rgb="FF000000"/>
      <name val="Inherit"/>
    </font>
    <font>
      <u/>
      <sz val="11"/>
      <color theme="10"/>
      <name val="Calibri"/>
      <family val="2"/>
      <scheme val="minor"/>
    </font>
    <font>
      <b/>
      <sz val="18"/>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name val="Times New Roman"/>
      <family val="1"/>
    </font>
    <font>
      <sz val="12"/>
      <color theme="1"/>
      <name val="Wingdings"/>
      <charset val="2"/>
    </font>
  </fonts>
  <fills count="9">
    <fill>
      <patternFill patternType="none"/>
    </fill>
    <fill>
      <patternFill patternType="gray125"/>
    </fill>
    <fill>
      <patternFill patternType="solid">
        <fgColor rgb="FFFFC000"/>
        <bgColor indexed="64"/>
      </patternFill>
    </fill>
    <fill>
      <patternFill patternType="solid">
        <fgColor rgb="FF123568"/>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theme="5" tint="0.59999389629810485"/>
        <bgColor indexed="64"/>
      </patternFill>
    </fill>
  </fills>
  <borders count="5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style="thin">
        <color rgb="FF123568"/>
      </top>
      <bottom style="thin">
        <color indexed="64"/>
      </bottom>
      <diagonal/>
    </border>
    <border>
      <left/>
      <right/>
      <top style="thin">
        <color rgb="FF123568"/>
      </top>
      <bottom style="thin">
        <color indexed="64"/>
      </bottom>
      <diagonal/>
    </border>
    <border>
      <left/>
      <right style="medium">
        <color indexed="64"/>
      </right>
      <top style="thin">
        <color rgb="FF123568"/>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medium">
        <color indexed="64"/>
      </right>
      <top/>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auto="1"/>
      </left>
      <right style="medium">
        <color indexed="64"/>
      </right>
      <top/>
      <bottom style="thin">
        <color auto="1"/>
      </bottom>
      <diagonal/>
    </border>
    <border>
      <left style="medium">
        <color indexed="64"/>
      </left>
      <right style="thin">
        <color auto="1"/>
      </right>
      <top style="thin">
        <color indexed="64"/>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medium">
        <color indexed="64"/>
      </right>
      <top style="thin">
        <color indexed="64"/>
      </top>
      <bottom style="thin">
        <color auto="1"/>
      </bottom>
      <diagonal/>
    </border>
    <border>
      <left style="thin">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auto="1"/>
      </bottom>
      <diagonal/>
    </border>
  </borders>
  <cellStyleXfs count="4">
    <xf numFmtId="0" fontId="0" fillId="0" borderId="0"/>
    <xf numFmtId="0" fontId="27" fillId="0" borderId="0" applyNumberFormat="0" applyFill="0" applyBorder="0" applyAlignment="0" applyProtection="0"/>
    <xf numFmtId="0" fontId="29" fillId="0" borderId="0"/>
    <xf numFmtId="44" fontId="32" fillId="0" borderId="0" applyFont="0" applyFill="0" applyBorder="0" applyAlignment="0" applyProtection="0"/>
  </cellStyleXfs>
  <cellXfs count="217">
    <xf numFmtId="0" fontId="0" fillId="0" borderId="0" xfId="0"/>
    <xf numFmtId="0" fontId="4" fillId="0" borderId="0" xfId="0" applyFont="1"/>
    <xf numFmtId="0" fontId="6" fillId="0" borderId="7" xfId="0" applyFont="1" applyBorder="1"/>
    <xf numFmtId="0" fontId="6" fillId="0" borderId="5" xfId="0" applyFont="1" applyFill="1" applyBorder="1" applyAlignment="1"/>
    <xf numFmtId="0" fontId="6" fillId="0" borderId="11" xfId="0" applyFont="1" applyFill="1" applyBorder="1" applyAlignment="1">
      <alignment vertical="top"/>
    </xf>
    <xf numFmtId="0" fontId="6" fillId="0" borderId="11" xfId="0" applyFont="1" applyFill="1" applyBorder="1" applyAlignment="1"/>
    <xf numFmtId="0" fontId="4" fillId="0" borderId="15" xfId="0" applyFont="1" applyFill="1" applyBorder="1" applyAlignment="1"/>
    <xf numFmtId="0" fontId="6" fillId="0" borderId="7" xfId="0" applyFont="1" applyFill="1" applyBorder="1" applyAlignment="1"/>
    <xf numFmtId="0" fontId="4" fillId="0" borderId="12" xfId="0" applyFont="1" applyFill="1" applyBorder="1" applyAlignment="1">
      <alignment vertical="top"/>
    </xf>
    <xf numFmtId="0" fontId="4" fillId="0" borderId="20" xfId="0" applyFont="1" applyFill="1" applyBorder="1" applyAlignment="1">
      <alignment vertical="top"/>
    </xf>
    <xf numFmtId="0" fontId="11" fillId="6" borderId="26" xfId="0" applyFont="1" applyFill="1" applyBorder="1" applyAlignment="1">
      <alignment vertical="center" wrapText="1"/>
    </xf>
    <xf numFmtId="0" fontId="1" fillId="6" borderId="29" xfId="0" applyFont="1" applyFill="1" applyBorder="1" applyAlignment="1">
      <alignment horizontal="center" vertical="center" wrapText="1"/>
    </xf>
    <xf numFmtId="0" fontId="1" fillId="6" borderId="30"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4" fillId="0" borderId="31" xfId="0" applyFont="1" applyBorder="1"/>
    <xf numFmtId="0" fontId="4" fillId="0" borderId="32" xfId="0" applyFont="1" applyFill="1" applyBorder="1" applyAlignment="1"/>
    <xf numFmtId="0" fontId="4" fillId="0" borderId="20" xfId="0" applyFont="1" applyFill="1" applyBorder="1" applyAlignment="1"/>
    <xf numFmtId="0" fontId="4" fillId="0" borderId="29" xfId="0" applyFont="1" applyFill="1" applyBorder="1" applyAlignment="1"/>
    <xf numFmtId="0" fontId="4" fillId="0" borderId="35" xfId="0" applyFont="1" applyFill="1" applyBorder="1" applyAlignment="1"/>
    <xf numFmtId="44" fontId="4" fillId="0" borderId="35" xfId="0" applyNumberFormat="1" applyFont="1" applyFill="1" applyBorder="1"/>
    <xf numFmtId="44" fontId="4" fillId="0" borderId="36" xfId="0" applyNumberFormat="1" applyFont="1" applyFill="1" applyBorder="1"/>
    <xf numFmtId="44" fontId="4" fillId="5" borderId="37" xfId="0" quotePrefix="1" applyNumberFormat="1" applyFont="1" applyFill="1" applyBorder="1"/>
    <xf numFmtId="0" fontId="4" fillId="0" borderId="38" xfId="0" applyFont="1" applyBorder="1"/>
    <xf numFmtId="0" fontId="4" fillId="0" borderId="35" xfId="0" applyFont="1" applyFill="1" applyBorder="1" applyAlignment="1">
      <alignment vertical="top"/>
    </xf>
    <xf numFmtId="44" fontId="4" fillId="0" borderId="13" xfId="0" applyNumberFormat="1" applyFont="1" applyFill="1" applyBorder="1"/>
    <xf numFmtId="0" fontId="4" fillId="0" borderId="12" xfId="0" applyFont="1" applyFill="1" applyBorder="1" applyAlignment="1"/>
    <xf numFmtId="0" fontId="4" fillId="0" borderId="39" xfId="0" applyFont="1" applyFill="1" applyBorder="1" applyAlignment="1">
      <alignment vertical="top" wrapText="1"/>
    </xf>
    <xf numFmtId="0" fontId="14" fillId="0" borderId="35" xfId="0" applyFont="1" applyFill="1" applyBorder="1" applyAlignment="1">
      <alignment horizontal="center" vertical="top"/>
    </xf>
    <xf numFmtId="0" fontId="4" fillId="0" borderId="35" xfId="0" applyFont="1" applyBorder="1"/>
    <xf numFmtId="0" fontId="4" fillId="0" borderId="41" xfId="0" applyFont="1" applyFill="1" applyBorder="1"/>
    <xf numFmtId="0" fontId="0" fillId="0" borderId="39" xfId="0" applyFont="1" applyFill="1" applyBorder="1" applyAlignment="1">
      <alignment vertical="top"/>
    </xf>
    <xf numFmtId="3" fontId="4" fillId="4" borderId="35" xfId="0" applyNumberFormat="1" applyFont="1" applyFill="1" applyBorder="1" applyAlignment="1">
      <alignment horizontal="right" vertical="top"/>
    </xf>
    <xf numFmtId="165" fontId="4" fillId="0" borderId="35" xfId="0" applyNumberFormat="1" applyFont="1" applyFill="1" applyBorder="1" applyAlignment="1">
      <alignment horizontal="center" vertical="top"/>
    </xf>
    <xf numFmtId="164" fontId="4" fillId="0" borderId="35" xfId="0" applyNumberFormat="1" applyFont="1" applyFill="1" applyBorder="1" applyAlignment="1">
      <alignment horizontal="right" vertical="top"/>
    </xf>
    <xf numFmtId="44" fontId="4" fillId="0" borderId="41" xfId="0" applyNumberFormat="1" applyFont="1" applyFill="1" applyBorder="1"/>
    <xf numFmtId="0" fontId="4" fillId="0" borderId="0" xfId="0" applyFont="1" applyAlignment="1">
      <alignment horizontal="right"/>
    </xf>
    <xf numFmtId="0" fontId="4" fillId="7" borderId="0" xfId="0" applyFont="1" applyFill="1"/>
    <xf numFmtId="164" fontId="4" fillId="7" borderId="35" xfId="0" applyNumberFormat="1" applyFont="1" applyFill="1" applyBorder="1" applyAlignment="1">
      <alignment horizontal="right" vertical="top"/>
    </xf>
    <xf numFmtId="0" fontId="4" fillId="0" borderId="35" xfId="0" applyFont="1" applyFill="1" applyBorder="1" applyAlignment="1">
      <alignment horizontal="left" vertical="top"/>
    </xf>
    <xf numFmtId="0" fontId="4" fillId="0" borderId="29" xfId="0" applyFont="1" applyFill="1" applyBorder="1" applyAlignment="1">
      <alignment horizontal="left" vertical="top"/>
    </xf>
    <xf numFmtId="0" fontId="4" fillId="0" borderId="29" xfId="0" applyFont="1" applyFill="1" applyBorder="1" applyAlignment="1">
      <alignment horizontal="left"/>
    </xf>
    <xf numFmtId="164" fontId="4" fillId="0" borderId="35" xfId="0" applyNumberFormat="1" applyFont="1" applyFill="1" applyBorder="1" applyAlignment="1">
      <alignment horizontal="right"/>
    </xf>
    <xf numFmtId="0" fontId="4" fillId="0" borderId="39" xfId="0" applyFont="1" applyFill="1" applyBorder="1" applyAlignment="1">
      <alignment horizontal="left" vertical="top"/>
    </xf>
    <xf numFmtId="0" fontId="0" fillId="0" borderId="12" xfId="0" applyFont="1" applyFill="1" applyBorder="1" applyAlignment="1">
      <alignment horizontal="left" vertical="top"/>
    </xf>
    <xf numFmtId="0" fontId="4" fillId="0" borderId="20" xfId="0" applyFont="1" applyFill="1" applyBorder="1" applyAlignment="1">
      <alignment horizontal="left"/>
    </xf>
    <xf numFmtId="0" fontId="4" fillId="0" borderId="20" xfId="0" applyFont="1" applyBorder="1"/>
    <xf numFmtId="0" fontId="4" fillId="0" borderId="12" xfId="0" applyFont="1" applyBorder="1"/>
    <xf numFmtId="0" fontId="13" fillId="0" borderId="39" xfId="0" applyFont="1" applyFill="1" applyBorder="1" applyAlignment="1">
      <alignment horizontal="left" vertical="top"/>
    </xf>
    <xf numFmtId="44" fontId="4" fillId="0" borderId="37" xfId="0" quotePrefix="1" applyNumberFormat="1" applyFont="1" applyFill="1" applyBorder="1"/>
    <xf numFmtId="164" fontId="4" fillId="0" borderId="35" xfId="0" applyNumberFormat="1" applyFont="1" applyFill="1" applyBorder="1" applyAlignment="1"/>
    <xf numFmtId="0" fontId="4" fillId="0" borderId="35" xfId="0" applyFont="1" applyFill="1" applyBorder="1" applyAlignment="1">
      <alignment horizontal="left"/>
    </xf>
    <xf numFmtId="44" fontId="4" fillId="7" borderId="41" xfId="0" applyNumberFormat="1" applyFont="1" applyFill="1" applyBorder="1"/>
    <xf numFmtId="0" fontId="4" fillId="0" borderId="39" xfId="0" applyFont="1" applyFill="1" applyBorder="1" applyAlignment="1"/>
    <xf numFmtId="0" fontId="4" fillId="0" borderId="35" xfId="0" applyFont="1" applyFill="1" applyBorder="1"/>
    <xf numFmtId="0" fontId="0" fillId="0" borderId="42" xfId="0" applyFill="1" applyBorder="1" applyAlignment="1"/>
    <xf numFmtId="0" fontId="0" fillId="0" borderId="35" xfId="0" applyFill="1" applyBorder="1" applyAlignment="1"/>
    <xf numFmtId="0" fontId="4" fillId="0" borderId="0" xfId="0" applyFont="1" applyFill="1"/>
    <xf numFmtId="0" fontId="4" fillId="0" borderId="7" xfId="0" applyFont="1" applyBorder="1"/>
    <xf numFmtId="0" fontId="6" fillId="0" borderId="14" xfId="0" applyFont="1" applyFill="1" applyBorder="1" applyAlignment="1"/>
    <xf numFmtId="0" fontId="0" fillId="0" borderId="15" xfId="0" applyFill="1" applyBorder="1" applyAlignment="1"/>
    <xf numFmtId="0" fontId="2" fillId="0" borderId="15" xfId="0" applyFont="1" applyFill="1" applyBorder="1" applyAlignment="1">
      <alignment horizontal="right"/>
    </xf>
    <xf numFmtId="164" fontId="15" fillId="7" borderId="42" xfId="0" applyNumberFormat="1" applyFont="1" applyFill="1" applyBorder="1" applyAlignment="1">
      <alignment horizontal="left"/>
    </xf>
    <xf numFmtId="0" fontId="6" fillId="0" borderId="0" xfId="0" applyFont="1"/>
    <xf numFmtId="0" fontId="6" fillId="0" borderId="14" xfId="0" applyFont="1" applyBorder="1"/>
    <xf numFmtId="44" fontId="6" fillId="0" borderId="17" xfId="0" applyNumberFormat="1" applyFont="1" applyFill="1" applyBorder="1" applyAlignment="1">
      <alignment horizontal="right"/>
    </xf>
    <xf numFmtId="44" fontId="15" fillId="7" borderId="43" xfId="0" applyNumberFormat="1" applyFont="1" applyFill="1" applyBorder="1"/>
    <xf numFmtId="0" fontId="6" fillId="8" borderId="11" xfId="0" applyNumberFormat="1" applyFont="1" applyFill="1" applyBorder="1" applyAlignment="1"/>
    <xf numFmtId="0" fontId="6" fillId="8" borderId="12" xfId="0" applyNumberFormat="1" applyFont="1" applyFill="1" applyBorder="1" applyAlignment="1"/>
    <xf numFmtId="166" fontId="16" fillId="8" borderId="12" xfId="0" applyNumberFormat="1" applyFont="1" applyFill="1" applyBorder="1" applyAlignment="1">
      <alignment horizontal="right"/>
    </xf>
    <xf numFmtId="164" fontId="6" fillId="8" borderId="25" xfId="0" applyNumberFormat="1" applyFont="1" applyFill="1" applyBorder="1"/>
    <xf numFmtId="0" fontId="4" fillId="0" borderId="0" xfId="0" applyFont="1" applyBorder="1"/>
    <xf numFmtId="0" fontId="4" fillId="0" borderId="0" xfId="0" applyFont="1" applyBorder="1" applyAlignment="1">
      <alignment horizontal="left"/>
    </xf>
    <xf numFmtId="44" fontId="4" fillId="0" borderId="0" xfId="0" applyNumberFormat="1" applyFont="1" applyBorder="1"/>
    <xf numFmtId="166" fontId="4" fillId="0" borderId="0" xfId="0" applyNumberFormat="1" applyFont="1" applyBorder="1"/>
    <xf numFmtId="44" fontId="4" fillId="0" borderId="5" xfId="0" applyNumberFormat="1" applyFont="1" applyBorder="1"/>
    <xf numFmtId="0" fontId="5" fillId="0" borderId="7" xfId="0" applyFont="1" applyFill="1" applyBorder="1" applyAlignment="1"/>
    <xf numFmtId="0" fontId="5" fillId="0" borderId="0" xfId="0" applyFont="1" applyFill="1" applyBorder="1" applyAlignment="1"/>
    <xf numFmtId="0" fontId="5" fillId="0" borderId="23" xfId="0" applyFont="1" applyFill="1" applyBorder="1" applyAlignment="1"/>
    <xf numFmtId="0" fontId="6" fillId="0" borderId="0" xfId="0" applyFont="1" applyFill="1" applyBorder="1" applyAlignment="1">
      <alignment vertical="top"/>
    </xf>
    <xf numFmtId="0" fontId="4" fillId="0" borderId="0" xfId="0" applyFont="1" applyFill="1" applyBorder="1" applyAlignment="1">
      <alignment vertical="top" wrapText="1"/>
    </xf>
    <xf numFmtId="0" fontId="6" fillId="0" borderId="48" xfId="0" applyFont="1" applyFill="1" applyBorder="1" applyAlignment="1">
      <alignment vertical="top"/>
    </xf>
    <xf numFmtId="0" fontId="6" fillId="0" borderId="2" xfId="0" applyFont="1" applyFill="1" applyBorder="1" applyAlignment="1">
      <alignment vertical="top"/>
    </xf>
    <xf numFmtId="0" fontId="6" fillId="7" borderId="0" xfId="0" applyFont="1" applyFill="1" applyBorder="1" applyAlignment="1">
      <alignment vertical="top" wrapText="1"/>
    </xf>
    <xf numFmtId="0" fontId="4" fillId="7" borderId="0" xfId="0" applyFont="1" applyFill="1" applyBorder="1" applyAlignment="1">
      <alignment vertical="top" wrapText="1"/>
    </xf>
    <xf numFmtId="0" fontId="4" fillId="0" borderId="0" xfId="0" applyFont="1" applyFill="1" applyBorder="1" applyAlignment="1">
      <alignment horizontal="left" vertical="top" wrapText="1"/>
    </xf>
    <xf numFmtId="0" fontId="17" fillId="0" borderId="0" xfId="0" applyFont="1"/>
    <xf numFmtId="0" fontId="18" fillId="0" borderId="0" xfId="0" quotePrefix="1" applyFont="1"/>
    <xf numFmtId="0" fontId="10" fillId="0" borderId="0" xfId="0" applyFont="1"/>
    <xf numFmtId="0" fontId="10" fillId="0" borderId="0" xfId="0" applyFont="1" applyAlignment="1">
      <alignment horizontal="left" wrapText="1"/>
    </xf>
    <xf numFmtId="0" fontId="19" fillId="0" borderId="0" xfId="0" applyFont="1" applyAlignment="1">
      <alignment horizontal="left" vertical="center"/>
    </xf>
    <xf numFmtId="0" fontId="20" fillId="0" borderId="0" xfId="0" applyFont="1" applyAlignment="1">
      <alignment vertical="center"/>
    </xf>
    <xf numFmtId="0" fontId="21" fillId="0" borderId="0" xfId="0" applyFont="1" applyAlignment="1">
      <alignment vertical="center"/>
    </xf>
    <xf numFmtId="0" fontId="20" fillId="0" borderId="0" xfId="0" applyFont="1" applyAlignment="1">
      <alignment horizontal="left" vertical="center" indent="4"/>
    </xf>
    <xf numFmtId="0" fontId="0" fillId="0" borderId="0" xfId="0" applyAlignment="1">
      <alignment horizontal="left"/>
    </xf>
    <xf numFmtId="0" fontId="19" fillId="0" borderId="0" xfId="0" applyFont="1" applyAlignment="1">
      <alignment vertical="center"/>
    </xf>
    <xf numFmtId="0" fontId="0" fillId="0" borderId="0" xfId="0" applyAlignment="1"/>
    <xf numFmtId="164" fontId="15" fillId="0" borderId="42" xfId="0" applyNumberFormat="1" applyFont="1" applyFill="1" applyBorder="1" applyAlignment="1">
      <alignment horizontal="left"/>
    </xf>
    <xf numFmtId="0" fontId="0" fillId="0" borderId="12" xfId="0" applyFont="1" applyFill="1" applyBorder="1" applyAlignment="1">
      <alignment horizontal="left" vertical="top"/>
    </xf>
    <xf numFmtId="0" fontId="4" fillId="0" borderId="39" xfId="0" applyFont="1" applyFill="1" applyBorder="1" applyAlignment="1">
      <alignment horizontal="left" vertical="top"/>
    </xf>
    <xf numFmtId="0" fontId="13" fillId="0" borderId="39" xfId="0" applyFont="1" applyFill="1" applyBorder="1" applyAlignment="1">
      <alignment horizontal="left" vertical="top"/>
    </xf>
    <xf numFmtId="0" fontId="4" fillId="0" borderId="39" xfId="0" applyFont="1" applyFill="1" applyBorder="1" applyAlignment="1"/>
    <xf numFmtId="0" fontId="4" fillId="0" borderId="12" xfId="0" applyFont="1" applyFill="1" applyBorder="1" applyAlignment="1"/>
    <xf numFmtId="0" fontId="4" fillId="0" borderId="0" xfId="0" applyFont="1" applyFill="1" applyBorder="1" applyAlignment="1">
      <alignment horizontal="left" vertical="top" wrapText="1"/>
    </xf>
    <xf numFmtId="0" fontId="0" fillId="0" borderId="0" xfId="0" applyAlignment="1">
      <alignment vertical="center"/>
    </xf>
    <xf numFmtId="0" fontId="24" fillId="0" borderId="0" xfId="0" applyFont="1" applyAlignment="1">
      <alignment vertical="center"/>
    </xf>
    <xf numFmtId="0" fontId="27" fillId="0" borderId="0" xfId="1" applyAlignment="1">
      <alignment vertical="center"/>
    </xf>
    <xf numFmtId="0" fontId="25" fillId="0" borderId="0" xfId="0" applyFont="1" applyAlignment="1">
      <alignment vertical="center"/>
    </xf>
    <xf numFmtId="0" fontId="26" fillId="0" borderId="0" xfId="0" applyFont="1" applyAlignment="1">
      <alignment vertical="center"/>
    </xf>
    <xf numFmtId="0" fontId="24" fillId="0" borderId="0" xfId="0" applyFont="1" applyAlignment="1">
      <alignment horizontal="left" vertical="top"/>
    </xf>
    <xf numFmtId="0" fontId="16" fillId="0" borderId="0" xfId="0" applyFont="1"/>
    <xf numFmtId="0" fontId="0" fillId="0" borderId="0" xfId="0" applyAlignment="1">
      <alignment wrapText="1"/>
    </xf>
    <xf numFmtId="0" fontId="21" fillId="0" borderId="0" xfId="0" applyFont="1" applyAlignment="1">
      <alignment vertical="center" wrapText="1"/>
    </xf>
    <xf numFmtId="0" fontId="21" fillId="0" borderId="0" xfId="0" applyFont="1"/>
    <xf numFmtId="0" fontId="20" fillId="0" borderId="0" xfId="0" applyFont="1"/>
    <xf numFmtId="0" fontId="0" fillId="0" borderId="0" xfId="0" applyAlignment="1">
      <alignment wrapText="1"/>
    </xf>
    <xf numFmtId="0" fontId="20"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vertical="center"/>
    </xf>
    <xf numFmtId="0" fontId="30" fillId="0" borderId="0" xfId="2" applyFont="1" applyAlignment="1">
      <alignment horizontal="center" vertical="top" wrapText="1"/>
    </xf>
    <xf numFmtId="0" fontId="29" fillId="0" borderId="0" xfId="2"/>
    <xf numFmtId="0" fontId="31" fillId="0" borderId="0" xfId="2" applyFont="1" applyAlignment="1">
      <alignment vertical="top" wrapText="1"/>
    </xf>
    <xf numFmtId="0" fontId="29" fillId="0" borderId="0" xfId="2" applyAlignment="1">
      <alignment vertical="top" wrapText="1"/>
    </xf>
    <xf numFmtId="0" fontId="14" fillId="0" borderId="40" xfId="0" applyFont="1" applyBorder="1" applyAlignment="1">
      <alignment horizontal="center" vertical="top" wrapText="1"/>
    </xf>
    <xf numFmtId="44" fontId="4" fillId="5" borderId="37" xfId="3" quotePrefix="1" applyFont="1" applyFill="1" applyBorder="1"/>
    <xf numFmtId="0" fontId="29" fillId="0" borderId="0" xfId="2" applyFont="1" applyAlignment="1">
      <alignment vertical="top" wrapText="1"/>
    </xf>
    <xf numFmtId="0" fontId="6" fillId="4" borderId="27" xfId="0" applyFont="1" applyFill="1" applyBorder="1" applyAlignment="1">
      <alignment horizontal="center" vertical="top"/>
    </xf>
    <xf numFmtId="0" fontId="6" fillId="4" borderId="2" xfId="0" applyFont="1" applyFill="1" applyBorder="1" applyAlignment="1">
      <alignment horizontal="center" vertical="top"/>
    </xf>
    <xf numFmtId="0" fontId="6" fillId="4" borderId="3" xfId="0" applyFont="1" applyFill="1" applyBorder="1" applyAlignment="1">
      <alignment horizontal="center" vertical="top"/>
    </xf>
    <xf numFmtId="0" fontId="6" fillId="0" borderId="0" xfId="0" applyFont="1" applyFill="1" applyBorder="1" applyAlignment="1">
      <alignment horizontal="center" vertical="top"/>
    </xf>
    <xf numFmtId="0" fontId="6" fillId="4" borderId="46" xfId="0" applyFont="1" applyFill="1" applyBorder="1" applyAlignment="1">
      <alignment horizontal="center" vertical="top"/>
    </xf>
    <xf numFmtId="0" fontId="6" fillId="4" borderId="15" xfId="0" applyFont="1" applyFill="1" applyBorder="1" applyAlignment="1">
      <alignment horizontal="center" vertical="top"/>
    </xf>
    <xf numFmtId="0" fontId="6" fillId="4" borderId="16" xfId="0" applyFont="1" applyFill="1" applyBorder="1" applyAlignment="1">
      <alignment horizontal="center" vertical="top"/>
    </xf>
    <xf numFmtId="0" fontId="6" fillId="4" borderId="47" xfId="0" applyFont="1" applyFill="1" applyBorder="1" applyAlignment="1">
      <alignment horizontal="center" vertical="top"/>
    </xf>
    <xf numFmtId="0" fontId="6" fillId="4" borderId="20" xfId="0" applyFont="1" applyFill="1" applyBorder="1" applyAlignment="1">
      <alignment horizontal="center" vertical="top"/>
    </xf>
    <xf numFmtId="0" fontId="6" fillId="4" borderId="45" xfId="0" applyFont="1" applyFill="1" applyBorder="1" applyAlignment="1">
      <alignment horizontal="center" vertical="top"/>
    </xf>
    <xf numFmtId="0" fontId="6" fillId="0" borderId="0" xfId="0" applyFont="1" applyFill="1" applyBorder="1" applyAlignment="1">
      <alignment horizontal="left" vertical="top"/>
    </xf>
    <xf numFmtId="0" fontId="4" fillId="0" borderId="46" xfId="0" applyFont="1" applyFill="1" applyBorder="1" applyAlignment="1">
      <alignment horizontal="left" vertical="top" wrapText="1"/>
    </xf>
    <xf numFmtId="0" fontId="4" fillId="0" borderId="15"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19" xfId="0" applyFont="1" applyFill="1" applyBorder="1" applyAlignment="1">
      <alignment horizontal="left" vertical="top" wrapText="1"/>
    </xf>
    <xf numFmtId="0" fontId="4" fillId="0" borderId="48" xfId="0" applyFont="1" applyFill="1" applyBorder="1" applyAlignment="1">
      <alignment horizontal="left" vertical="top" wrapText="1"/>
    </xf>
    <xf numFmtId="0" fontId="4" fillId="0" borderId="23" xfId="0" applyFont="1" applyFill="1" applyBorder="1" applyAlignment="1">
      <alignment horizontal="left" vertical="top" wrapText="1"/>
    </xf>
    <xf numFmtId="0" fontId="4" fillId="0" borderId="24" xfId="0" applyFont="1" applyFill="1" applyBorder="1" applyAlignment="1">
      <alignment horizontal="left" vertical="top" wrapText="1"/>
    </xf>
    <xf numFmtId="0" fontId="6" fillId="7" borderId="0" xfId="0" applyFont="1" applyFill="1" applyBorder="1" applyAlignment="1">
      <alignment horizontal="left" vertical="top"/>
    </xf>
    <xf numFmtId="0" fontId="4" fillId="0" borderId="39" xfId="0" applyFont="1" applyFill="1" applyBorder="1" applyAlignment="1">
      <alignment horizontal="left"/>
    </xf>
    <xf numFmtId="0" fontId="4" fillId="0" borderId="12" xfId="0" applyFont="1" applyFill="1" applyBorder="1" applyAlignment="1">
      <alignment horizontal="left"/>
    </xf>
    <xf numFmtId="0" fontId="4" fillId="0" borderId="13" xfId="0" applyFont="1" applyFill="1" applyBorder="1" applyAlignment="1">
      <alignment horizontal="left"/>
    </xf>
    <xf numFmtId="0" fontId="4" fillId="0" borderId="39" xfId="0" applyFont="1" applyFill="1" applyBorder="1" applyAlignment="1"/>
    <xf numFmtId="0" fontId="4" fillId="0" borderId="12" xfId="0" applyFont="1" applyFill="1" applyBorder="1" applyAlignment="1"/>
    <xf numFmtId="0" fontId="0" fillId="0" borderId="12" xfId="0" applyFill="1" applyBorder="1" applyAlignment="1">
      <alignment horizontal="left"/>
    </xf>
    <xf numFmtId="0" fontId="0" fillId="0" borderId="13" xfId="0" applyFill="1" applyBorder="1" applyAlignment="1">
      <alignment horizontal="left"/>
    </xf>
    <xf numFmtId="0" fontId="0" fillId="0" borderId="39" xfId="0" applyFill="1" applyBorder="1" applyAlignment="1">
      <alignment horizontal="left"/>
    </xf>
    <xf numFmtId="0" fontId="6" fillId="0" borderId="44" xfId="0" applyFont="1" applyFill="1" applyBorder="1" applyAlignment="1">
      <alignment horizontal="left" vertical="top"/>
    </xf>
    <xf numFmtId="0" fontId="6" fillId="0" borderId="33" xfId="0" applyFont="1" applyFill="1" applyBorder="1" applyAlignment="1">
      <alignment horizontal="left" vertical="top"/>
    </xf>
    <xf numFmtId="0" fontId="6" fillId="0" borderId="45" xfId="0" applyFont="1" applyFill="1" applyBorder="1" applyAlignment="1">
      <alignment horizontal="left" vertical="top"/>
    </xf>
    <xf numFmtId="0" fontId="0" fillId="0" borderId="12" xfId="0" applyFont="1" applyFill="1" applyBorder="1" applyAlignment="1">
      <alignment horizontal="left" vertical="top"/>
    </xf>
    <xf numFmtId="0" fontId="0" fillId="0" borderId="13" xfId="0" applyFont="1" applyFill="1" applyBorder="1" applyAlignment="1">
      <alignment horizontal="left" vertical="top"/>
    </xf>
    <xf numFmtId="0" fontId="0" fillId="0" borderId="39" xfId="0" applyFont="1" applyFill="1" applyBorder="1" applyAlignment="1">
      <alignment horizontal="left" vertical="top"/>
    </xf>
    <xf numFmtId="0" fontId="4" fillId="0" borderId="39" xfId="0" applyFont="1" applyFill="1" applyBorder="1" applyAlignment="1">
      <alignment horizontal="left" vertical="top"/>
    </xf>
    <xf numFmtId="0" fontId="4" fillId="0" borderId="12" xfId="0" applyFont="1" applyFill="1" applyBorder="1" applyAlignment="1">
      <alignment horizontal="left" vertical="top"/>
    </xf>
    <xf numFmtId="0" fontId="4" fillId="0" borderId="13" xfId="0" applyFont="1" applyFill="1" applyBorder="1" applyAlignment="1">
      <alignment horizontal="left" vertical="top"/>
    </xf>
    <xf numFmtId="0" fontId="14" fillId="0" borderId="12" xfId="0" applyFont="1" applyFill="1" applyBorder="1" applyAlignment="1">
      <alignment horizontal="center" vertical="top" wrapText="1"/>
    </xf>
    <xf numFmtId="0" fontId="14" fillId="0" borderId="50" xfId="0" applyFont="1" applyFill="1" applyBorder="1" applyAlignment="1">
      <alignment horizontal="center" vertical="top" wrapText="1"/>
    </xf>
    <xf numFmtId="0" fontId="13" fillId="0" borderId="35" xfId="0" applyFont="1" applyFill="1" applyBorder="1" applyAlignment="1">
      <alignment horizontal="center" vertical="top" wrapText="1"/>
    </xf>
    <xf numFmtId="0" fontId="4" fillId="0" borderId="35" xfId="0" applyFont="1" applyFill="1" applyBorder="1" applyAlignment="1">
      <alignment horizontal="center" vertical="top" wrapText="1"/>
    </xf>
    <xf numFmtId="0" fontId="4" fillId="0" borderId="33" xfId="0" applyFont="1" applyFill="1" applyBorder="1" applyAlignment="1">
      <alignment horizontal="left"/>
    </xf>
    <xf numFmtId="0" fontId="4" fillId="0" borderId="34" xfId="0" applyFont="1" applyFill="1" applyBorder="1" applyAlignment="1">
      <alignment horizontal="left"/>
    </xf>
    <xf numFmtId="0" fontId="6" fillId="4" borderId="33" xfId="0" applyFont="1" applyFill="1" applyBorder="1" applyAlignment="1">
      <alignment horizontal="left"/>
    </xf>
    <xf numFmtId="0" fontId="6" fillId="4" borderId="34" xfId="0" applyFont="1" applyFill="1" applyBorder="1" applyAlignment="1">
      <alignment horizontal="left"/>
    </xf>
    <xf numFmtId="0" fontId="4" fillId="4" borderId="12" xfId="0" applyFont="1" applyFill="1" applyBorder="1" applyAlignment="1">
      <alignment horizontal="left"/>
    </xf>
    <xf numFmtId="0" fontId="4" fillId="4" borderId="13" xfId="0" applyFont="1" applyFill="1" applyBorder="1" applyAlignment="1">
      <alignment horizontal="left"/>
    </xf>
    <xf numFmtId="0" fontId="4" fillId="4" borderId="12" xfId="0" applyFont="1" applyFill="1" applyBorder="1" applyAlignment="1">
      <alignment horizontal="left" vertical="top"/>
    </xf>
    <xf numFmtId="0" fontId="4" fillId="4" borderId="13" xfId="0" applyFont="1" applyFill="1" applyBorder="1" applyAlignment="1">
      <alignment horizontal="left" vertical="top"/>
    </xf>
    <xf numFmtId="0" fontId="4" fillId="4" borderId="49" xfId="0" applyFont="1" applyFill="1" applyBorder="1" applyAlignment="1">
      <alignment horizontal="left" vertical="top"/>
    </xf>
    <xf numFmtId="0" fontId="4" fillId="4" borderId="21" xfId="0" applyFont="1" applyFill="1" applyBorder="1" applyAlignment="1">
      <alignment horizontal="left" vertical="top"/>
    </xf>
    <xf numFmtId="0" fontId="28" fillId="2" borderId="1" xfId="0" applyFont="1" applyFill="1" applyBorder="1" applyAlignment="1">
      <alignment horizontal="center" vertical="center" wrapText="1"/>
    </xf>
    <xf numFmtId="0" fontId="28" fillId="2" borderId="2" xfId="0" applyFont="1" applyFill="1" applyBorder="1" applyAlignment="1">
      <alignment horizontal="center" vertical="center"/>
    </xf>
    <xf numFmtId="0" fontId="28" fillId="2" borderId="3" xfId="0" applyFont="1" applyFill="1" applyBorder="1" applyAlignment="1">
      <alignment horizontal="center" vertical="center"/>
    </xf>
    <xf numFmtId="0" fontId="5" fillId="3" borderId="4" xfId="0" applyFont="1" applyFill="1" applyBorder="1" applyAlignment="1">
      <alignment horizontal="left"/>
    </xf>
    <xf numFmtId="0" fontId="5" fillId="3" borderId="5" xfId="0" applyFont="1" applyFill="1" applyBorder="1" applyAlignment="1">
      <alignment horizontal="left"/>
    </xf>
    <xf numFmtId="0" fontId="5" fillId="3" borderId="6" xfId="0" applyFont="1" applyFill="1" applyBorder="1" applyAlignment="1">
      <alignment horizontal="left"/>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6" fillId="0" borderId="10" xfId="0" applyFont="1" applyBorder="1" applyAlignment="1">
      <alignment horizontal="left" vertical="top" wrapText="1"/>
    </xf>
    <xf numFmtId="0" fontId="4" fillId="4" borderId="18" xfId="0" applyFont="1" applyFill="1" applyBorder="1" applyAlignment="1">
      <alignment horizontal="center" wrapText="1"/>
    </xf>
    <xf numFmtId="0" fontId="4" fillId="4" borderId="0" xfId="0" applyFont="1" applyFill="1" applyBorder="1" applyAlignment="1">
      <alignment horizontal="center" wrapText="1"/>
    </xf>
    <xf numFmtId="0" fontId="4" fillId="4" borderId="19" xfId="0" applyFont="1" applyFill="1" applyBorder="1" applyAlignment="1">
      <alignment horizontal="center" wrapText="1"/>
    </xf>
    <xf numFmtId="0" fontId="4" fillId="4" borderId="22" xfId="0" applyFont="1" applyFill="1" applyBorder="1" applyAlignment="1">
      <alignment horizontal="center" wrapText="1"/>
    </xf>
    <xf numFmtId="0" fontId="4" fillId="4" borderId="23" xfId="0" applyFont="1" applyFill="1" applyBorder="1" applyAlignment="1">
      <alignment horizontal="center" wrapText="1"/>
    </xf>
    <xf numFmtId="0" fontId="4" fillId="4" borderId="24" xfId="0" applyFont="1" applyFill="1" applyBorder="1" applyAlignment="1">
      <alignment horizontal="center" wrapText="1"/>
    </xf>
    <xf numFmtId="0" fontId="5" fillId="6" borderId="27" xfId="0" applyFont="1" applyFill="1" applyBorder="1" applyAlignment="1">
      <alignment horizontal="center" vertical="center"/>
    </xf>
    <xf numFmtId="0" fontId="5" fillId="6" borderId="2" xfId="0" applyFont="1" applyFill="1" applyBorder="1" applyAlignment="1">
      <alignment horizontal="center" vertical="center"/>
    </xf>
    <xf numFmtId="0" fontId="5" fillId="6" borderId="28" xfId="0" applyFont="1" applyFill="1" applyBorder="1" applyAlignment="1">
      <alignment horizontal="center" vertical="center"/>
    </xf>
    <xf numFmtId="0" fontId="14" fillId="0" borderId="39" xfId="0" applyFont="1" applyFill="1" applyBorder="1" applyAlignment="1">
      <alignment horizontal="center" vertical="top" wrapText="1"/>
    </xf>
    <xf numFmtId="0" fontId="14" fillId="0" borderId="13" xfId="0" applyFont="1" applyFill="1" applyBorder="1" applyAlignment="1">
      <alignment horizontal="center" vertical="top"/>
    </xf>
    <xf numFmtId="165" fontId="4" fillId="0" borderId="39" xfId="0" applyNumberFormat="1" applyFont="1" applyBorder="1" applyAlignment="1">
      <alignment horizontal="left" vertical="top"/>
    </xf>
    <xf numFmtId="165" fontId="4" fillId="0" borderId="13" xfId="0" applyNumberFormat="1" applyFont="1" applyBorder="1" applyAlignment="1">
      <alignment horizontal="left" vertical="top"/>
    </xf>
    <xf numFmtId="0" fontId="4" fillId="0" borderId="39" xfId="0" applyFont="1" applyBorder="1" applyAlignment="1">
      <alignment horizontal="left" wrapText="1"/>
    </xf>
    <xf numFmtId="0" fontId="4" fillId="0" borderId="13" xfId="0" applyFont="1" applyBorder="1" applyAlignment="1">
      <alignment horizontal="left"/>
    </xf>
    <xf numFmtId="0" fontId="4" fillId="0" borderId="15" xfId="0" applyFont="1" applyFill="1" applyBorder="1" applyAlignment="1">
      <alignment horizontal="left"/>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20" fillId="0" borderId="0" xfId="0" applyFont="1" applyAlignment="1">
      <alignment horizontal="left" wrapText="1"/>
    </xf>
    <xf numFmtId="0" fontId="21" fillId="0" borderId="0" xfId="0" applyFont="1" applyAlignment="1">
      <alignment vertical="center" wrapText="1"/>
    </xf>
    <xf numFmtId="0" fontId="0" fillId="0" borderId="0" xfId="0" applyAlignment="1">
      <alignment wrapText="1"/>
    </xf>
    <xf numFmtId="0" fontId="20" fillId="0" borderId="0" xfId="0" applyFont="1" applyAlignment="1">
      <alignment horizontal="left" vertical="center" wrapText="1"/>
    </xf>
    <xf numFmtId="0" fontId="21" fillId="0" borderId="0" xfId="0" applyFont="1" applyAlignment="1">
      <alignment horizontal="left" vertical="center" wrapText="1"/>
    </xf>
    <xf numFmtId="0" fontId="20" fillId="0" borderId="0" xfId="0" applyFont="1" applyAlignment="1">
      <alignment vertical="center" wrapText="1"/>
    </xf>
    <xf numFmtId="0" fontId="0" fillId="0" borderId="0" xfId="0" applyAlignment="1">
      <alignment horizontal="left" wrapText="1"/>
    </xf>
    <xf numFmtId="0" fontId="20" fillId="0" borderId="0" xfId="0" applyFont="1" applyFill="1" applyAlignment="1">
      <alignment horizontal="left" vertical="center" wrapText="1"/>
    </xf>
    <xf numFmtId="0" fontId="0" fillId="0" borderId="0" xfId="0" applyFont="1" applyFill="1" applyAlignment="1">
      <alignment wrapText="1"/>
    </xf>
    <xf numFmtId="0" fontId="20" fillId="0" borderId="0" xfId="0" applyFont="1" applyFill="1" applyAlignment="1">
      <alignment vertical="center" wrapText="1"/>
    </xf>
    <xf numFmtId="0" fontId="0" fillId="0" borderId="0" xfId="0" applyFill="1" applyAlignment="1">
      <alignment wrapText="1"/>
    </xf>
    <xf numFmtId="0" fontId="0" fillId="0" borderId="0" xfId="0" applyFont="1" applyAlignment="1">
      <alignment wrapText="1"/>
    </xf>
  </cellXfs>
  <cellStyles count="4">
    <cellStyle name="Currency" xfId="3" builtinId="4"/>
    <cellStyle name="Hyperlink" xfId="1" builtinId="8"/>
    <cellStyle name="Normal" xfId="0" builtinId="0"/>
    <cellStyle name="Normal 2" xfId="2" xr:uid="{00000000-0005-0000-0000-000002000000}"/>
  </cellStyles>
  <dxfs count="1">
    <dxf>
      <font>
        <b/>
        <i val="0"/>
        <strike val="0"/>
        <condense val="0"/>
        <extend val="0"/>
        <outline val="0"/>
        <shadow val="0"/>
        <u val="none"/>
        <vertAlign val="baseline"/>
        <sz val="10"/>
        <color auto="1"/>
        <name val="Arial"/>
        <scheme val="none"/>
      </font>
      <alignment horizontal="center"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jpe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jpe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31750</xdr:rowOff>
    </xdr:from>
    <xdr:to>
      <xdr:col>4</xdr:col>
      <xdr:colOff>26205</xdr:colOff>
      <xdr:row>0</xdr:row>
      <xdr:rowOff>425824</xdr:rowOff>
    </xdr:to>
    <xdr:pic>
      <xdr:nvPicPr>
        <xdr:cNvPr id="2" name="Picture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1750"/>
          <a:ext cx="4108508" cy="394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31750</xdr:rowOff>
    </xdr:from>
    <xdr:to>
      <xdr:col>3</xdr:col>
      <xdr:colOff>420704</xdr:colOff>
      <xdr:row>0</xdr:row>
      <xdr:rowOff>387350</xdr:rowOff>
    </xdr:to>
    <xdr:pic>
      <xdr:nvPicPr>
        <xdr:cNvPr id="2" name="Picture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1750"/>
          <a:ext cx="3706829"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11</xdr:row>
      <xdr:rowOff>94739</xdr:rowOff>
    </xdr:from>
    <xdr:to>
      <xdr:col>18</xdr:col>
      <xdr:colOff>19050</xdr:colOff>
      <xdr:row>39</xdr:row>
      <xdr:rowOff>161925</xdr:rowOff>
    </xdr:to>
    <xdr:pic>
      <xdr:nvPicPr>
        <xdr:cNvPr id="17" name="Picture 16" descr="Search for My Delegation">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999739"/>
          <a:ext cx="10839450" cy="5401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46</xdr:row>
      <xdr:rowOff>92295</xdr:rowOff>
    </xdr:from>
    <xdr:to>
      <xdr:col>16</xdr:col>
      <xdr:colOff>514349</xdr:colOff>
      <xdr:row>64</xdr:row>
      <xdr:rowOff>180974</xdr:rowOff>
    </xdr:to>
    <xdr:pic>
      <xdr:nvPicPr>
        <xdr:cNvPr id="18" name="Picture 17" descr="Click on Manage Delegations">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8664795"/>
          <a:ext cx="10048874" cy="3517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77</xdr:row>
      <xdr:rowOff>57150</xdr:rowOff>
    </xdr:from>
    <xdr:to>
      <xdr:col>16</xdr:col>
      <xdr:colOff>95250</xdr:colOff>
      <xdr:row>116</xdr:row>
      <xdr:rowOff>114300</xdr:rowOff>
    </xdr:to>
    <xdr:pic>
      <xdr:nvPicPr>
        <xdr:cNvPr id="19" name="Picture 18" descr="https://blogs.ubc.ca/ubcworkdayjobaids/files/2020/05/FIN101-15-Expense-Reporting-Expense-Delegation-and-Initiating-as-a-Delegate_3-1024x786.png">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14535150"/>
          <a:ext cx="9753600" cy="748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124</xdr:row>
      <xdr:rowOff>114300</xdr:rowOff>
    </xdr:from>
    <xdr:to>
      <xdr:col>16</xdr:col>
      <xdr:colOff>171450</xdr:colOff>
      <xdr:row>150</xdr:row>
      <xdr:rowOff>150333</xdr:rowOff>
    </xdr:to>
    <xdr:pic>
      <xdr:nvPicPr>
        <xdr:cNvPr id="20" name="Picture 19" descr="https://blogs.ubc.ca/ubcworkdayjobaids/files/2020/04/Click-Profile-Icon-1.png">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275" y="23583900"/>
          <a:ext cx="9629775" cy="4989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154</xdr:row>
      <xdr:rowOff>143341</xdr:rowOff>
    </xdr:from>
    <xdr:to>
      <xdr:col>15</xdr:col>
      <xdr:colOff>114300</xdr:colOff>
      <xdr:row>180</xdr:row>
      <xdr:rowOff>180975</xdr:rowOff>
    </xdr:to>
    <xdr:pic>
      <xdr:nvPicPr>
        <xdr:cNvPr id="21" name="Picture 20" descr="https://blogs.ubc.ca/ubcworkdayjobaids/files/2020/04/Click-Switch-Accounts-1.png">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8125" y="29327941"/>
          <a:ext cx="9020175" cy="4990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186</xdr:row>
      <xdr:rowOff>72113</xdr:rowOff>
    </xdr:from>
    <xdr:to>
      <xdr:col>15</xdr:col>
      <xdr:colOff>47625</xdr:colOff>
      <xdr:row>209</xdr:row>
      <xdr:rowOff>47625</xdr:rowOff>
    </xdr:to>
    <xdr:pic>
      <xdr:nvPicPr>
        <xdr:cNvPr id="22" name="Picture 21" descr="Click the account you wish to act on behalf of">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5250" y="35352713"/>
          <a:ext cx="9096375" cy="4357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217</xdr:row>
      <xdr:rowOff>121295</xdr:rowOff>
    </xdr:from>
    <xdr:to>
      <xdr:col>15</xdr:col>
      <xdr:colOff>57150</xdr:colOff>
      <xdr:row>245</xdr:row>
      <xdr:rowOff>152400</xdr:rowOff>
    </xdr:to>
    <xdr:pic>
      <xdr:nvPicPr>
        <xdr:cNvPr id="23" name="Picture 22" descr="Choose the action you would like to complete">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9550" y="41307395"/>
          <a:ext cx="8991600" cy="5365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261</xdr:row>
      <xdr:rowOff>97129</xdr:rowOff>
    </xdr:from>
    <xdr:to>
      <xdr:col>14</xdr:col>
      <xdr:colOff>561975</xdr:colOff>
      <xdr:row>280</xdr:row>
      <xdr:rowOff>171450</xdr:rowOff>
    </xdr:to>
    <xdr:pic>
      <xdr:nvPicPr>
        <xdr:cNvPr id="24" name="Picture 23" descr="Click Expenses&#10; class=wp-image-8846">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9665229"/>
          <a:ext cx="8858250" cy="3693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276225</xdr:colOff>
      <xdr:row>284</xdr:row>
      <xdr:rowOff>65429</xdr:rowOff>
    </xdr:from>
    <xdr:to>
      <xdr:col>14</xdr:col>
      <xdr:colOff>523875</xdr:colOff>
      <xdr:row>310</xdr:row>
      <xdr:rowOff>180975</xdr:rowOff>
    </xdr:to>
    <xdr:pic>
      <xdr:nvPicPr>
        <xdr:cNvPr id="25" name="Picture 24" descr="Click on Expense Transactions">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76225" y="54015029"/>
          <a:ext cx="8782050" cy="5068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313</xdr:row>
      <xdr:rowOff>152400</xdr:rowOff>
    </xdr:from>
    <xdr:to>
      <xdr:col>8</xdr:col>
      <xdr:colOff>76200</xdr:colOff>
      <xdr:row>324</xdr:row>
      <xdr:rowOff>152400</xdr:rowOff>
    </xdr:to>
    <xdr:pic>
      <xdr:nvPicPr>
        <xdr:cNvPr id="26" name="Picture 25" descr="https://blogs.ubc.ca/ubcworkdayjobaids/files/2020/05/Step2MyExpenseTransactions.jpg">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59626500"/>
          <a:ext cx="4772025"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334</xdr:row>
      <xdr:rowOff>79772</xdr:rowOff>
    </xdr:from>
    <xdr:to>
      <xdr:col>14</xdr:col>
      <xdr:colOff>581025</xdr:colOff>
      <xdr:row>360</xdr:row>
      <xdr:rowOff>152400</xdr:rowOff>
    </xdr:to>
    <xdr:pic>
      <xdr:nvPicPr>
        <xdr:cNvPr id="27" name="Picture 26" descr="https://blogs.ubc.ca/ubcworkdayjobaids/files/2020/05/FIN100-02-Expense-Reporting-Expense-Delegation-and-Initiating-as-a-Delegate1-1024x576.png">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0975" y="63592472"/>
          <a:ext cx="8934450" cy="5025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371</xdr:row>
      <xdr:rowOff>52157</xdr:rowOff>
    </xdr:from>
    <xdr:to>
      <xdr:col>25</xdr:col>
      <xdr:colOff>171450</xdr:colOff>
      <xdr:row>397</xdr:row>
      <xdr:rowOff>38100</xdr:rowOff>
    </xdr:to>
    <xdr:pic>
      <xdr:nvPicPr>
        <xdr:cNvPr id="28" name="Picture 27" descr="https://blogs.ubc.ca/ubcworkdayjobaids/files/2020/05/Step3MyExpenseTransactionsToEdit-updated.jpg">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0975" y="70651457"/>
          <a:ext cx="15230475" cy="4938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402</xdr:row>
      <xdr:rowOff>97345</xdr:rowOff>
    </xdr:from>
    <xdr:to>
      <xdr:col>22</xdr:col>
      <xdr:colOff>552450</xdr:colOff>
      <xdr:row>419</xdr:row>
      <xdr:rowOff>114300</xdr:rowOff>
    </xdr:to>
    <xdr:pic>
      <xdr:nvPicPr>
        <xdr:cNvPr id="29" name="Picture 28" descr="https://blogs.ubc.ca/ubcworkdayjobaids/files/2020/05/Step4ReassignTransaction-updated.jpg">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2400" y="76602145"/>
          <a:ext cx="13811250" cy="3255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150494</xdr:rowOff>
    </xdr:from>
    <xdr:to>
      <xdr:col>10</xdr:col>
      <xdr:colOff>304800</xdr:colOff>
      <xdr:row>6</xdr:row>
      <xdr:rowOff>55245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4368165" y="150494"/>
          <a:ext cx="5286375" cy="9105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b="1"/>
            <a:t>Knowledge Base : Create an Out of Pocket Expense Report</a:t>
          </a:r>
        </a:p>
        <a:p>
          <a:r>
            <a:rPr lang="en-US" sz="1100"/>
            <a:t>https://ubc.service-now.com/selfservice?sys_kb_id=15f38f991ba98d501cfdeac3b24bcbf4&amp;id=kb_article_view&amp;sysparm_rank=2&amp;sysparm_tsqueryId=9eaf72de1b61095047cfffbf034bcb14</a:t>
          </a:r>
        </a:p>
      </xdr:txBody>
    </xdr:sp>
    <xdr:clientData/>
  </xdr:twoCellAnchor>
  <xdr:oneCellAnchor>
    <xdr:from>
      <xdr:col>2</xdr:col>
      <xdr:colOff>409575</xdr:colOff>
      <xdr:row>10</xdr:row>
      <xdr:rowOff>85724</xdr:rowOff>
    </xdr:from>
    <xdr:ext cx="4953000" cy="1209675"/>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4882515" y="1762124"/>
          <a:ext cx="4953000" cy="1209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twoCellAnchor editAs="oneCell">
    <xdr:from>
      <xdr:col>1</xdr:col>
      <xdr:colOff>409973</xdr:colOff>
      <xdr:row>8</xdr:row>
      <xdr:rowOff>94196</xdr:rowOff>
    </xdr:from>
    <xdr:to>
      <xdr:col>15</xdr:col>
      <xdr:colOff>0</xdr:colOff>
      <xdr:row>31</xdr:row>
      <xdr:rowOff>147641</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4273313" y="1435316"/>
          <a:ext cx="8105377" cy="4259685"/>
        </a:xfrm>
        <a:prstGeom prst="rect">
          <a:avLst/>
        </a:prstGeom>
      </xdr:spPr>
    </xdr:pic>
    <xdr:clientData/>
  </xdr:twoCellAnchor>
  <xdr:twoCellAnchor>
    <xdr:from>
      <xdr:col>3</xdr:col>
      <xdr:colOff>144780</xdr:colOff>
      <xdr:row>16</xdr:row>
      <xdr:rowOff>22860</xdr:rowOff>
    </xdr:from>
    <xdr:to>
      <xdr:col>8</xdr:col>
      <xdr:colOff>190500</xdr:colOff>
      <xdr:row>17</xdr:row>
      <xdr:rowOff>137160</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5227320" y="2705100"/>
          <a:ext cx="3093720" cy="28194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&lt;---</a:t>
          </a:r>
          <a:r>
            <a:rPr lang="en-US" sz="1100" baseline="0"/>
            <a:t> Enter actual transaction Date from the receipt</a:t>
          </a:r>
          <a:endParaRPr lang="en-US" sz="1100"/>
        </a:p>
      </xdr:txBody>
    </xdr:sp>
    <xdr:clientData/>
  </xdr:twoCellAnchor>
  <xdr:twoCellAnchor>
    <xdr:from>
      <xdr:col>4</xdr:col>
      <xdr:colOff>152400</xdr:colOff>
      <xdr:row>19</xdr:row>
      <xdr:rowOff>114300</xdr:rowOff>
    </xdr:from>
    <xdr:to>
      <xdr:col>8</xdr:col>
      <xdr:colOff>259080</xdr:colOff>
      <xdr:row>22</xdr:row>
      <xdr:rowOff>85725</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5676900" y="3352800"/>
          <a:ext cx="246888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&lt;-- Enter Supplier name, Invoice or Order#, short    description of the purchase</a:t>
          </a:r>
        </a:p>
      </xdr:txBody>
    </xdr:sp>
    <xdr:clientData/>
  </xdr:twoCellAnchor>
  <xdr:twoCellAnchor>
    <xdr:from>
      <xdr:col>4</xdr:col>
      <xdr:colOff>365760</xdr:colOff>
      <xdr:row>22</xdr:row>
      <xdr:rowOff>152400</xdr:rowOff>
    </xdr:from>
    <xdr:to>
      <xdr:col>7</xdr:col>
      <xdr:colOff>480060</xdr:colOff>
      <xdr:row>24</xdr:row>
      <xdr:rowOff>83820</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6057900" y="3840480"/>
          <a:ext cx="1943100" cy="281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&lt;-- Enter Worktag/Speedchart</a:t>
          </a:r>
        </a:p>
      </xdr:txBody>
    </xdr:sp>
    <xdr:clientData/>
  </xdr:twoCellAnchor>
  <xdr:twoCellAnchor>
    <xdr:from>
      <xdr:col>11</xdr:col>
      <xdr:colOff>312420</xdr:colOff>
      <xdr:row>17</xdr:row>
      <xdr:rowOff>137160</xdr:rowOff>
    </xdr:from>
    <xdr:to>
      <xdr:col>14</xdr:col>
      <xdr:colOff>68580</xdr:colOff>
      <xdr:row>19</xdr:row>
      <xdr:rowOff>38100</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0271760" y="2987040"/>
          <a:ext cx="158496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&lt;-- enter all attendee(s)</a:t>
          </a:r>
        </a:p>
      </xdr:txBody>
    </xdr:sp>
    <xdr:clientData/>
  </xdr:twoCellAnchor>
  <xdr:twoCellAnchor>
    <xdr:from>
      <xdr:col>9</xdr:col>
      <xdr:colOff>548640</xdr:colOff>
      <xdr:row>21</xdr:row>
      <xdr:rowOff>152400</xdr:rowOff>
    </xdr:from>
    <xdr:to>
      <xdr:col>14</xdr:col>
      <xdr:colOff>411480</xdr:colOff>
      <xdr:row>25</xdr:row>
      <xdr:rowOff>7620</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9288780" y="3672840"/>
          <a:ext cx="2910840" cy="5410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&lt;-- Tick if Alcohol included,</a:t>
          </a:r>
          <a:r>
            <a:rPr lang="en-US" sz="900" baseline="0"/>
            <a:t> </a:t>
          </a:r>
          <a:r>
            <a:rPr lang="en-US" sz="900"/>
            <a:t>Alcohol is allowed at max 30% of the total bill,</a:t>
          </a:r>
          <a:r>
            <a:rPr lang="en-US" sz="900" b="1"/>
            <a:t>Tri-council grants DO NOT allow alcohol reimbursement.</a:t>
          </a:r>
          <a:endParaRPr lang="en-US" sz="900"/>
        </a:p>
      </xdr:txBody>
    </xdr:sp>
    <xdr:clientData/>
  </xdr:twoCellAnchor>
  <xdr:twoCellAnchor>
    <xdr:from>
      <xdr:col>4</xdr:col>
      <xdr:colOff>129540</xdr:colOff>
      <xdr:row>17</xdr:row>
      <xdr:rowOff>99060</xdr:rowOff>
    </xdr:from>
    <xdr:to>
      <xdr:col>8</xdr:col>
      <xdr:colOff>381000</xdr:colOff>
      <xdr:row>19</xdr:row>
      <xdr:rowOff>22860</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5821680" y="2948940"/>
          <a:ext cx="2689860"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&lt;-- see sample "</a:t>
          </a:r>
          <a:r>
            <a:rPr lang="en-US" sz="1100" b="1"/>
            <a:t>Spend Category</a:t>
          </a:r>
          <a:r>
            <a:rPr lang="en-US" sz="1100"/>
            <a:t>" list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iguel\AppData\Local\Microsoft\Windows\Temporary%20Internet%20Files\Content.Outlook\I0YAA3G3\Employee%20Reimbursement%20Form%20v201509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Back"/>
      <sheetName val="List"/>
    </sheetNames>
    <sheetDataSet>
      <sheetData sheetId="0">
        <row r="7">
          <cell r="E7">
            <v>100</v>
          </cell>
        </row>
      </sheetData>
      <sheetData sheetId="1"/>
      <sheetData sheetId="2">
        <row r="2">
          <cell r="A2" t="str">
            <v>Accommodation</v>
          </cell>
        </row>
        <row r="3">
          <cell r="A3" t="str">
            <v>Airfare</v>
          </cell>
        </row>
        <row r="4">
          <cell r="A4" t="str">
            <v>Conference Registration</v>
          </cell>
        </row>
        <row r="5">
          <cell r="A5" t="str">
            <v>Transportation</v>
          </cell>
        </row>
        <row r="6">
          <cell r="A6" t="str">
            <v>Meals (when per diem is not claimed)</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4" displayName="Table24" ref="A1:A56" totalsRowShown="0" headerRowDxfId="0">
  <autoFilter ref="A1:A56" xr:uid="{00000000-0009-0000-0100-000001000000}"/>
  <tableColumns count="1">
    <tableColumn id="1" xr3:uid="{00000000-0010-0000-0000-000001000000}" name="Spend Categor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blogs.ubc.ca/ubcworkdayjobaids/archives/7818"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73"/>
  <sheetViews>
    <sheetView showZeros="0" tabSelected="1" zoomScale="85" zoomScaleNormal="85" workbookViewId="0">
      <selection activeCell="P51" sqref="P50:Q51"/>
    </sheetView>
  </sheetViews>
  <sheetFormatPr defaultColWidth="9.109375" defaultRowHeight="15.6"/>
  <cols>
    <col min="1" max="1" width="6.109375" style="1" customWidth="1"/>
    <col min="2" max="2" width="28.5546875" style="1" customWidth="1"/>
    <col min="3" max="3" width="14.88671875" style="1" customWidth="1"/>
    <col min="4" max="4" width="11.88671875" style="1" customWidth="1"/>
    <col min="5" max="5" width="14.109375" style="1" customWidth="1"/>
    <col min="6" max="6" width="15.88671875" style="1" customWidth="1"/>
    <col min="7" max="7" width="17.109375" style="1" customWidth="1"/>
    <col min="8" max="8" width="15.5546875" style="1" customWidth="1"/>
    <col min="9" max="9" width="13.109375" style="1" customWidth="1"/>
    <col min="10" max="10" width="18" style="1" customWidth="1"/>
    <col min="11" max="11" width="19.5546875" style="1" customWidth="1"/>
    <col min="12" max="16384" width="9.109375" style="1"/>
  </cols>
  <sheetData>
    <row r="1" spans="1:11" ht="39.75" customHeight="1" thickBot="1">
      <c r="A1" s="177" t="s">
        <v>87</v>
      </c>
      <c r="B1" s="178"/>
      <c r="C1" s="178"/>
      <c r="D1" s="178"/>
      <c r="E1" s="178"/>
      <c r="F1" s="178"/>
      <c r="G1" s="178"/>
      <c r="H1" s="178"/>
      <c r="I1" s="178"/>
      <c r="J1" s="178"/>
      <c r="K1" s="179"/>
    </row>
    <row r="2" spans="1:11" ht="21.6" thickBot="1">
      <c r="A2" s="180" t="s">
        <v>0</v>
      </c>
      <c r="B2" s="181"/>
      <c r="C2" s="181"/>
      <c r="D2" s="181"/>
      <c r="E2" s="181"/>
      <c r="F2" s="181"/>
      <c r="G2" s="181"/>
      <c r="H2" s="181"/>
      <c r="I2" s="181"/>
      <c r="J2" s="181"/>
      <c r="K2" s="182"/>
    </row>
    <row r="3" spans="1:11" ht="30" customHeight="1">
      <c r="A3" s="2" t="s">
        <v>1</v>
      </c>
      <c r="B3" s="3"/>
      <c r="C3" s="169"/>
      <c r="D3" s="169"/>
      <c r="E3" s="170"/>
      <c r="F3" s="183" t="s">
        <v>2</v>
      </c>
      <c r="G3" s="184"/>
      <c r="H3" s="184"/>
      <c r="I3" s="184"/>
      <c r="J3" s="184"/>
      <c r="K3" s="185"/>
    </row>
    <row r="4" spans="1:11" ht="30" customHeight="1">
      <c r="A4" s="5" t="s">
        <v>3</v>
      </c>
      <c r="B4" s="6"/>
      <c r="C4" s="171"/>
      <c r="D4" s="171"/>
      <c r="E4" s="172"/>
      <c r="F4" s="186"/>
      <c r="G4" s="187"/>
      <c r="H4" s="187"/>
      <c r="I4" s="187"/>
      <c r="J4" s="187"/>
      <c r="K4" s="188"/>
    </row>
    <row r="5" spans="1:11" ht="30" customHeight="1">
      <c r="A5" s="7" t="s">
        <v>4</v>
      </c>
      <c r="B5" s="8"/>
      <c r="C5" s="173"/>
      <c r="D5" s="173"/>
      <c r="E5" s="174"/>
      <c r="F5" s="186"/>
      <c r="G5" s="187"/>
      <c r="H5" s="187"/>
      <c r="I5" s="187"/>
      <c r="J5" s="187"/>
      <c r="K5" s="188"/>
    </row>
    <row r="6" spans="1:11" ht="30" customHeight="1" thickBot="1">
      <c r="A6" s="4" t="s">
        <v>5</v>
      </c>
      <c r="B6" s="9"/>
      <c r="C6" s="175"/>
      <c r="D6" s="175"/>
      <c r="E6" s="176"/>
      <c r="F6" s="189"/>
      <c r="G6" s="190"/>
      <c r="H6" s="190"/>
      <c r="I6" s="190"/>
      <c r="J6" s="190"/>
      <c r="K6" s="191"/>
    </row>
    <row r="7" spans="1:11" ht="29.4" customHeight="1" thickBot="1">
      <c r="A7" s="10" t="s">
        <v>6</v>
      </c>
      <c r="B7" s="192" t="s">
        <v>7</v>
      </c>
      <c r="C7" s="193"/>
      <c r="D7" s="193"/>
      <c r="E7" s="193"/>
      <c r="F7" s="194"/>
      <c r="G7" s="11" t="s">
        <v>164</v>
      </c>
      <c r="H7" s="11" t="s">
        <v>8</v>
      </c>
      <c r="I7" s="12" t="s">
        <v>9</v>
      </c>
      <c r="J7" s="12" t="s">
        <v>10</v>
      </c>
      <c r="K7" s="13" t="s">
        <v>11</v>
      </c>
    </row>
    <row r="8" spans="1:11" ht="29.25" customHeight="1">
      <c r="A8" s="14"/>
      <c r="B8" s="15" t="s">
        <v>168</v>
      </c>
      <c r="C8" s="16"/>
      <c r="D8" s="167"/>
      <c r="E8" s="167"/>
      <c r="F8" s="168"/>
      <c r="G8" s="17"/>
      <c r="H8" s="18"/>
      <c r="I8" s="19"/>
      <c r="J8" s="20"/>
      <c r="K8" s="21">
        <v>0</v>
      </c>
    </row>
    <row r="9" spans="1:11" ht="30" customHeight="1">
      <c r="A9" s="22"/>
      <c r="B9" s="160"/>
      <c r="C9" s="161"/>
      <c r="D9" s="161"/>
      <c r="E9" s="161"/>
      <c r="F9" s="162"/>
      <c r="G9" s="23"/>
      <c r="H9" s="23"/>
      <c r="I9" s="19"/>
      <c r="J9" s="24"/>
      <c r="K9" s="21">
        <v>0</v>
      </c>
    </row>
    <row r="10" spans="1:11" ht="30" customHeight="1">
      <c r="A10" s="22"/>
      <c r="B10" s="15" t="s">
        <v>13</v>
      </c>
      <c r="C10" s="25"/>
      <c r="D10" s="25"/>
      <c r="E10" s="147"/>
      <c r="F10" s="148"/>
      <c r="G10" s="18"/>
      <c r="H10" s="18"/>
      <c r="I10" s="19"/>
      <c r="J10" s="24"/>
      <c r="K10" s="21">
        <v>0</v>
      </c>
    </row>
    <row r="11" spans="1:11" ht="30" customHeight="1">
      <c r="A11" s="22"/>
      <c r="B11" s="146"/>
      <c r="C11" s="147"/>
      <c r="D11" s="147"/>
      <c r="E11" s="147"/>
      <c r="F11" s="148"/>
      <c r="G11" s="18"/>
      <c r="H11" s="18"/>
      <c r="I11" s="19"/>
      <c r="J11" s="24"/>
      <c r="K11" s="21">
        <v>0</v>
      </c>
    </row>
    <row r="12" spans="1:11" ht="30" customHeight="1">
      <c r="A12" s="22"/>
      <c r="B12" s="26" t="s">
        <v>14</v>
      </c>
      <c r="C12" s="27" t="s">
        <v>15</v>
      </c>
      <c r="D12" s="122" t="s">
        <v>162</v>
      </c>
      <c r="E12" s="199" t="s">
        <v>163</v>
      </c>
      <c r="F12" s="200"/>
      <c r="G12" s="28"/>
      <c r="H12" s="24"/>
      <c r="I12" s="195"/>
      <c r="J12" s="196"/>
      <c r="K12" s="29"/>
    </row>
    <row r="13" spans="1:11" ht="30" customHeight="1">
      <c r="A13" s="22"/>
      <c r="B13" s="30" t="s">
        <v>16</v>
      </c>
      <c r="C13" s="31"/>
      <c r="D13" s="32">
        <v>18</v>
      </c>
      <c r="E13" s="197">
        <v>24</v>
      </c>
      <c r="F13" s="198"/>
      <c r="G13" s="28"/>
      <c r="H13" s="24"/>
      <c r="I13" s="24" t="s">
        <v>165</v>
      </c>
      <c r="J13" s="33">
        <f>+D13*C13</f>
        <v>0</v>
      </c>
      <c r="K13" s="29"/>
    </row>
    <row r="14" spans="1:11" ht="30" customHeight="1">
      <c r="A14" s="22"/>
      <c r="B14" s="30" t="s">
        <v>17</v>
      </c>
      <c r="C14" s="31"/>
      <c r="D14" s="32">
        <v>20</v>
      </c>
      <c r="E14" s="197">
        <v>26</v>
      </c>
      <c r="F14" s="198"/>
      <c r="G14" s="28"/>
      <c r="H14" s="24"/>
      <c r="I14" s="24" t="s">
        <v>165</v>
      </c>
      <c r="J14" s="33">
        <f>+D14*C14</f>
        <v>0</v>
      </c>
      <c r="K14" s="34"/>
    </row>
    <row r="15" spans="1:11" ht="30" customHeight="1">
      <c r="A15" s="22"/>
      <c r="B15" s="30" t="s">
        <v>18</v>
      </c>
      <c r="C15" s="31"/>
      <c r="D15" s="32">
        <v>42</v>
      </c>
      <c r="E15" s="197">
        <v>50</v>
      </c>
      <c r="F15" s="198"/>
      <c r="G15" s="28"/>
      <c r="H15" s="24"/>
      <c r="I15" s="24" t="s">
        <v>165</v>
      </c>
      <c r="J15" s="33">
        <f>+D15*C15</f>
        <v>0</v>
      </c>
      <c r="K15" s="34"/>
    </row>
    <row r="16" spans="1:11" ht="30" customHeight="1">
      <c r="A16" s="22"/>
      <c r="B16" s="159"/>
      <c r="C16" s="157"/>
      <c r="D16" s="157"/>
      <c r="E16" s="157"/>
      <c r="F16" s="158"/>
      <c r="G16" s="28"/>
      <c r="H16" s="35" t="s">
        <v>19</v>
      </c>
      <c r="I16" s="36"/>
      <c r="J16" s="37">
        <f>SUM(J13:J15)</f>
        <v>0</v>
      </c>
      <c r="K16" s="123">
        <f>J16</f>
        <v>0</v>
      </c>
    </row>
    <row r="17" spans="1:11" ht="30" customHeight="1">
      <c r="A17" s="22"/>
      <c r="B17" s="146" t="s">
        <v>20</v>
      </c>
      <c r="C17" s="147"/>
      <c r="D17" s="201"/>
      <c r="E17" s="201"/>
      <c r="F17" s="201"/>
      <c r="G17" s="201"/>
      <c r="H17" s="147"/>
      <c r="I17" s="24"/>
      <c r="J17" s="24"/>
      <c r="K17" s="34"/>
    </row>
    <row r="18" spans="1:11" ht="30" customHeight="1">
      <c r="A18" s="22"/>
      <c r="B18" s="30" t="s">
        <v>16</v>
      </c>
      <c r="C18" s="157"/>
      <c r="D18" s="157"/>
      <c r="E18" s="157"/>
      <c r="F18" s="158"/>
      <c r="G18" s="38"/>
      <c r="H18" s="33">
        <v>0</v>
      </c>
      <c r="I18" s="24"/>
      <c r="J18" s="24"/>
      <c r="K18" s="21">
        <v>0</v>
      </c>
    </row>
    <row r="19" spans="1:11" ht="30" customHeight="1">
      <c r="A19" s="22"/>
      <c r="B19" s="30" t="s">
        <v>17</v>
      </c>
      <c r="C19" s="157"/>
      <c r="D19" s="157"/>
      <c r="E19" s="157"/>
      <c r="F19" s="158"/>
      <c r="G19" s="39"/>
      <c r="H19" s="33">
        <v>0</v>
      </c>
      <c r="I19" s="24"/>
      <c r="J19" s="24"/>
      <c r="K19" s="21">
        <v>0</v>
      </c>
    </row>
    <row r="20" spans="1:11" ht="30" customHeight="1">
      <c r="A20" s="22"/>
      <c r="B20" s="30" t="s">
        <v>18</v>
      </c>
      <c r="C20" s="157"/>
      <c r="D20" s="157"/>
      <c r="E20" s="157"/>
      <c r="F20" s="158"/>
      <c r="G20" s="40"/>
      <c r="H20" s="41">
        <v>0</v>
      </c>
      <c r="I20" s="24"/>
      <c r="J20" s="24"/>
      <c r="K20" s="21">
        <v>0</v>
      </c>
    </row>
    <row r="21" spans="1:11" ht="30" customHeight="1">
      <c r="A21" s="22"/>
      <c r="B21" s="159"/>
      <c r="C21" s="157"/>
      <c r="D21" s="157"/>
      <c r="E21" s="157"/>
      <c r="F21" s="158"/>
      <c r="G21" s="40"/>
      <c r="H21" s="41"/>
      <c r="I21" s="19"/>
      <c r="J21" s="24"/>
      <c r="K21" s="21">
        <v>0</v>
      </c>
    </row>
    <row r="22" spans="1:11" ht="30" customHeight="1">
      <c r="A22" s="22"/>
      <c r="B22" s="42" t="s">
        <v>21</v>
      </c>
      <c r="C22" s="43"/>
      <c r="D22" s="44"/>
      <c r="E22" s="45"/>
      <c r="F22" s="46"/>
      <c r="G22" s="40"/>
      <c r="H22" s="41"/>
      <c r="I22" s="19"/>
      <c r="J22" s="24"/>
      <c r="K22" s="21">
        <v>0</v>
      </c>
    </row>
    <row r="23" spans="1:11" ht="30" customHeight="1">
      <c r="A23" s="22"/>
      <c r="B23" s="47" t="s">
        <v>22</v>
      </c>
      <c r="C23" s="43"/>
      <c r="D23" s="44"/>
      <c r="E23" s="45"/>
      <c r="F23" s="46"/>
      <c r="G23" s="40"/>
      <c r="H23" s="41"/>
      <c r="I23" s="19"/>
      <c r="J23" s="24"/>
      <c r="K23" s="48"/>
    </row>
    <row r="24" spans="1:11" ht="30" customHeight="1">
      <c r="A24" s="22"/>
      <c r="B24" s="159"/>
      <c r="C24" s="157"/>
      <c r="D24" s="157"/>
      <c r="E24" s="157"/>
      <c r="F24" s="158"/>
      <c r="G24" s="40"/>
      <c r="H24" s="49"/>
      <c r="I24" s="19"/>
      <c r="J24" s="24"/>
      <c r="K24" s="48"/>
    </row>
    <row r="25" spans="1:11" ht="30" customHeight="1">
      <c r="A25" s="22"/>
      <c r="B25" s="159"/>
      <c r="C25" s="157"/>
      <c r="D25" s="157"/>
      <c r="E25" s="157"/>
      <c r="F25" s="158"/>
      <c r="G25" s="40"/>
      <c r="H25" s="41"/>
      <c r="I25" s="19"/>
      <c r="J25" s="24"/>
      <c r="K25" s="48"/>
    </row>
    <row r="26" spans="1:11" ht="30" customHeight="1">
      <c r="A26" s="22"/>
      <c r="B26" s="146" t="s">
        <v>84</v>
      </c>
      <c r="C26" s="147"/>
      <c r="D26" s="147"/>
      <c r="E26" s="147"/>
      <c r="F26" s="148"/>
      <c r="G26" s="50"/>
      <c r="H26" s="28"/>
      <c r="I26" s="19"/>
      <c r="J26" s="24"/>
      <c r="K26" s="21">
        <v>0</v>
      </c>
    </row>
    <row r="27" spans="1:11" ht="30" customHeight="1">
      <c r="A27" s="22"/>
      <c r="B27" s="146"/>
      <c r="C27" s="147"/>
      <c r="D27" s="147"/>
      <c r="E27" s="147"/>
      <c r="F27" s="148"/>
      <c r="G27" s="50"/>
      <c r="H27" s="28"/>
      <c r="I27" s="19"/>
      <c r="J27" s="24"/>
      <c r="K27" s="21">
        <v>0</v>
      </c>
    </row>
    <row r="28" spans="1:11" ht="30" customHeight="1">
      <c r="A28" s="22"/>
      <c r="B28" s="160"/>
      <c r="C28" s="161"/>
      <c r="D28" s="161"/>
      <c r="E28" s="161"/>
      <c r="F28" s="162"/>
      <c r="G28" s="38"/>
      <c r="H28" s="28"/>
      <c r="I28" s="19"/>
      <c r="J28" s="24"/>
      <c r="K28" s="21">
        <v>0</v>
      </c>
    </row>
    <row r="29" spans="1:11" ht="30" customHeight="1">
      <c r="A29" s="22"/>
      <c r="B29" s="160" t="s">
        <v>174</v>
      </c>
      <c r="C29" s="161"/>
      <c r="D29" s="163" t="s">
        <v>161</v>
      </c>
      <c r="E29" s="163"/>
      <c r="F29" s="163"/>
      <c r="G29" s="163"/>
      <c r="H29" s="163"/>
      <c r="I29" s="163"/>
      <c r="J29" s="163"/>
      <c r="K29" s="164"/>
    </row>
    <row r="30" spans="1:11" ht="30" customHeight="1">
      <c r="A30" s="22"/>
      <c r="B30" s="165" t="s">
        <v>169</v>
      </c>
      <c r="C30" s="165"/>
      <c r="D30" s="165"/>
      <c r="E30" s="165"/>
      <c r="F30" s="165"/>
      <c r="H30" s="28"/>
      <c r="I30" s="19"/>
      <c r="J30" s="51">
        <f>E30*D30</f>
        <v>0</v>
      </c>
      <c r="K30" s="21">
        <f>J30</f>
        <v>0</v>
      </c>
    </row>
    <row r="31" spans="1:11" ht="30" customHeight="1">
      <c r="A31" s="22"/>
      <c r="B31" s="160" t="s">
        <v>171</v>
      </c>
      <c r="C31" s="161"/>
      <c r="D31" s="161"/>
      <c r="E31" s="161"/>
      <c r="F31" s="166" t="s">
        <v>172</v>
      </c>
      <c r="G31" s="33"/>
      <c r="H31" s="28"/>
      <c r="I31" s="19"/>
      <c r="J31" s="24"/>
      <c r="K31" s="21">
        <v>0</v>
      </c>
    </row>
    <row r="32" spans="1:11" ht="30" customHeight="1">
      <c r="A32" s="22"/>
      <c r="B32" s="160" t="s">
        <v>170</v>
      </c>
      <c r="C32" s="161"/>
      <c r="D32" s="161"/>
      <c r="E32" s="161"/>
      <c r="F32" s="166"/>
      <c r="G32" s="33"/>
      <c r="H32" s="28"/>
      <c r="I32" s="19"/>
      <c r="J32" s="24"/>
      <c r="K32" s="21">
        <v>0</v>
      </c>
    </row>
    <row r="33" spans="1:13" ht="30" customHeight="1">
      <c r="A33" s="22"/>
      <c r="B33" s="52" t="s">
        <v>23</v>
      </c>
      <c r="C33" s="25"/>
      <c r="D33" s="147"/>
      <c r="E33" s="147"/>
      <c r="F33" s="148"/>
      <c r="G33" s="18"/>
      <c r="H33" s="53"/>
      <c r="I33" s="19"/>
      <c r="J33" s="24"/>
      <c r="K33" s="21">
        <v>0</v>
      </c>
    </row>
    <row r="34" spans="1:13" ht="30" customHeight="1">
      <c r="A34" s="22"/>
      <c r="B34" s="146"/>
      <c r="C34" s="147"/>
      <c r="D34" s="147"/>
      <c r="E34" s="147"/>
      <c r="F34" s="148"/>
      <c r="G34" s="18"/>
      <c r="H34" s="53"/>
      <c r="I34" s="19"/>
      <c r="J34" s="24"/>
      <c r="K34" s="21">
        <v>0</v>
      </c>
    </row>
    <row r="35" spans="1:13" ht="30" customHeight="1">
      <c r="A35" s="22"/>
      <c r="B35" s="146"/>
      <c r="C35" s="147"/>
      <c r="D35" s="147"/>
      <c r="E35" s="147"/>
      <c r="F35" s="148"/>
      <c r="G35" s="18"/>
      <c r="H35" s="53"/>
      <c r="I35" s="19"/>
      <c r="J35" s="24"/>
      <c r="K35" s="21">
        <v>0</v>
      </c>
    </row>
    <row r="36" spans="1:13" ht="30" customHeight="1">
      <c r="A36" s="22"/>
      <c r="B36" s="146"/>
      <c r="C36" s="147"/>
      <c r="D36" s="147"/>
      <c r="E36" s="147"/>
      <c r="F36" s="147"/>
      <c r="G36" s="41"/>
      <c r="H36" s="28"/>
      <c r="I36" s="19"/>
      <c r="J36" s="24"/>
      <c r="K36" s="21">
        <v>0</v>
      </c>
    </row>
    <row r="37" spans="1:13" ht="30" customHeight="1">
      <c r="A37" s="22"/>
      <c r="B37" s="149" t="s">
        <v>24</v>
      </c>
      <c r="C37" s="150"/>
      <c r="D37" s="150"/>
      <c r="E37" s="150"/>
      <c r="F37" s="150"/>
      <c r="G37" s="41"/>
      <c r="H37" s="28"/>
      <c r="I37" s="19"/>
      <c r="J37" s="24"/>
      <c r="K37" s="21">
        <v>0</v>
      </c>
    </row>
    <row r="38" spans="1:13" ht="30" customHeight="1">
      <c r="A38" s="22"/>
      <c r="B38" s="146"/>
      <c r="C38" s="147"/>
      <c r="D38" s="147"/>
      <c r="E38" s="147"/>
      <c r="F38" s="148"/>
      <c r="G38" s="41"/>
      <c r="H38" s="28"/>
      <c r="I38" s="19"/>
      <c r="J38" s="24"/>
      <c r="K38" s="21">
        <v>0</v>
      </c>
    </row>
    <row r="39" spans="1:13" ht="30" customHeight="1">
      <c r="A39" s="22"/>
      <c r="B39" s="146"/>
      <c r="C39" s="147"/>
      <c r="D39" s="147"/>
      <c r="E39" s="147"/>
      <c r="F39" s="147"/>
      <c r="G39" s="41"/>
      <c r="H39" s="28"/>
      <c r="I39" s="19"/>
      <c r="J39" s="24"/>
      <c r="K39" s="21">
        <v>0</v>
      </c>
    </row>
    <row r="40" spans="1:13" ht="30" customHeight="1">
      <c r="A40" s="22"/>
      <c r="B40" s="15" t="s">
        <v>25</v>
      </c>
      <c r="C40" s="151"/>
      <c r="D40" s="151"/>
      <c r="E40" s="151"/>
      <c r="F40" s="152"/>
      <c r="G40" s="54"/>
      <c r="H40" s="55"/>
      <c r="I40" s="19"/>
      <c r="J40" s="24"/>
      <c r="K40" s="21">
        <v>0</v>
      </c>
      <c r="L40" s="56"/>
    </row>
    <row r="41" spans="1:13" ht="30" customHeight="1">
      <c r="A41" s="22"/>
      <c r="B41" s="153"/>
      <c r="C41" s="151"/>
      <c r="D41" s="151"/>
      <c r="E41" s="151"/>
      <c r="F41" s="151"/>
      <c r="G41" s="41"/>
      <c r="H41" s="28"/>
      <c r="I41" s="19"/>
      <c r="J41" s="24"/>
      <c r="K41" s="21">
        <v>0</v>
      </c>
      <c r="L41" s="56"/>
    </row>
    <row r="42" spans="1:13" ht="30" customHeight="1">
      <c r="A42" s="22"/>
      <c r="B42" s="153"/>
      <c r="C42" s="151"/>
      <c r="D42" s="151"/>
      <c r="E42" s="151"/>
      <c r="F42" s="151"/>
      <c r="G42" s="41"/>
      <c r="H42" s="28"/>
      <c r="I42" s="19"/>
      <c r="J42" s="24"/>
      <c r="K42" s="21">
        <v>0</v>
      </c>
      <c r="L42" s="56"/>
    </row>
    <row r="43" spans="1:13" ht="30" customHeight="1">
      <c r="A43" s="22"/>
      <c r="B43" s="153"/>
      <c r="C43" s="151"/>
      <c r="D43" s="151"/>
      <c r="E43" s="151"/>
      <c r="F43" s="151"/>
      <c r="G43" s="41"/>
      <c r="H43" s="28"/>
      <c r="I43" s="19"/>
      <c r="J43" s="24"/>
      <c r="K43" s="21">
        <v>0</v>
      </c>
      <c r="L43" s="56"/>
    </row>
    <row r="44" spans="1:13" ht="30" customHeight="1" thickBot="1">
      <c r="A44" s="57"/>
      <c r="B44" s="58" t="s">
        <v>98</v>
      </c>
      <c r="C44" s="59"/>
      <c r="D44" s="59"/>
      <c r="E44" s="60"/>
      <c r="F44" s="96"/>
      <c r="G44" s="62"/>
      <c r="H44" s="63"/>
      <c r="I44" s="64" t="s">
        <v>26</v>
      </c>
      <c r="J44" s="61"/>
      <c r="K44" s="65">
        <f>J44</f>
        <v>0</v>
      </c>
      <c r="L44" s="56"/>
    </row>
    <row r="45" spans="1:13" s="56" customFormat="1" ht="30" customHeight="1" thickBot="1">
      <c r="A45" s="66"/>
      <c r="B45" s="67"/>
      <c r="C45" s="67"/>
      <c r="D45" s="67"/>
      <c r="E45" s="67"/>
      <c r="F45" s="67"/>
      <c r="G45" s="67"/>
      <c r="H45" s="67"/>
      <c r="I45" s="67"/>
      <c r="J45" s="68" t="s">
        <v>27</v>
      </c>
      <c r="K45" s="69">
        <f>SUM(K8:K44)</f>
        <v>0</v>
      </c>
    </row>
    <row r="46" spans="1:13" ht="5.25" customHeight="1">
      <c r="A46" s="57"/>
      <c r="B46" s="70"/>
      <c r="C46" s="70"/>
      <c r="D46" s="71"/>
      <c r="E46" s="71"/>
      <c r="F46" s="71"/>
      <c r="G46" s="71"/>
      <c r="H46" s="71"/>
      <c r="I46" s="72"/>
      <c r="J46" s="73"/>
      <c r="K46" s="74"/>
      <c r="L46" s="70"/>
    </row>
    <row r="47" spans="1:13" ht="21.6" thickBot="1">
      <c r="A47" s="75"/>
      <c r="B47" s="76"/>
      <c r="C47" s="76"/>
      <c r="D47" s="76"/>
      <c r="E47" s="76"/>
      <c r="F47" s="77"/>
      <c r="G47" s="76"/>
      <c r="H47" s="76"/>
      <c r="I47" s="76"/>
      <c r="J47" s="76"/>
      <c r="K47" s="76"/>
      <c r="L47" s="70"/>
      <c r="M47" s="70"/>
    </row>
    <row r="48" spans="1:13" ht="17.100000000000001" customHeight="1">
      <c r="A48" s="154" t="s">
        <v>28</v>
      </c>
      <c r="B48" s="155"/>
      <c r="C48" s="155"/>
      <c r="D48" s="155"/>
      <c r="E48" s="155"/>
      <c r="F48" s="156"/>
      <c r="G48" s="78"/>
      <c r="H48" s="135"/>
      <c r="I48" s="135"/>
      <c r="J48" s="135"/>
      <c r="K48" s="135"/>
      <c r="L48" s="70"/>
      <c r="M48" s="70"/>
    </row>
    <row r="49" spans="1:13">
      <c r="A49" s="129"/>
      <c r="B49" s="130"/>
      <c r="C49" s="130"/>
      <c r="D49" s="130"/>
      <c r="E49" s="130"/>
      <c r="F49" s="131"/>
      <c r="G49" s="135"/>
      <c r="H49" s="128"/>
      <c r="I49" s="128"/>
      <c r="J49" s="128"/>
      <c r="K49" s="128"/>
      <c r="L49" s="70"/>
      <c r="M49" s="70"/>
    </row>
    <row r="50" spans="1:13">
      <c r="A50" s="132"/>
      <c r="B50" s="133"/>
      <c r="C50" s="133"/>
      <c r="D50" s="133"/>
      <c r="E50" s="133"/>
      <c r="F50" s="134"/>
      <c r="G50" s="135"/>
      <c r="H50" s="128"/>
      <c r="I50" s="128"/>
      <c r="J50" s="128"/>
      <c r="K50" s="128"/>
      <c r="L50" s="70"/>
      <c r="M50" s="70"/>
    </row>
    <row r="51" spans="1:13" ht="16.5" customHeight="1">
      <c r="A51" s="136" t="s">
        <v>29</v>
      </c>
      <c r="B51" s="137"/>
      <c r="C51" s="137"/>
      <c r="D51" s="137"/>
      <c r="E51" s="137"/>
      <c r="F51" s="138"/>
      <c r="G51" s="79"/>
      <c r="H51" s="78"/>
      <c r="I51" s="128"/>
      <c r="J51" s="128"/>
      <c r="K51" s="128"/>
      <c r="M51" s="70"/>
    </row>
    <row r="52" spans="1:13" ht="18" customHeight="1">
      <c r="A52" s="139"/>
      <c r="B52" s="140"/>
      <c r="C52" s="140"/>
      <c r="D52" s="140"/>
      <c r="E52" s="140"/>
      <c r="F52" s="141"/>
      <c r="G52" s="79"/>
    </row>
    <row r="53" spans="1:13" ht="16.5" customHeight="1">
      <c r="A53" s="139"/>
      <c r="B53" s="140"/>
      <c r="C53" s="140"/>
      <c r="D53" s="140"/>
      <c r="E53" s="140"/>
      <c r="F53" s="141"/>
      <c r="G53" s="79"/>
      <c r="H53" s="145" t="s">
        <v>30</v>
      </c>
      <c r="I53" s="145"/>
      <c r="J53" s="145"/>
      <c r="K53" s="145"/>
    </row>
    <row r="54" spans="1:13" ht="16.2" thickBot="1">
      <c r="A54" s="142"/>
      <c r="B54" s="143"/>
      <c r="C54" s="143"/>
      <c r="D54" s="143"/>
      <c r="E54" s="143"/>
      <c r="F54" s="144"/>
      <c r="G54" s="79"/>
      <c r="H54" s="145"/>
      <c r="I54" s="145"/>
      <c r="J54" s="145"/>
      <c r="K54" s="145"/>
    </row>
    <row r="55" spans="1:13" ht="21.6" customHeight="1" thickBot="1">
      <c r="A55" s="80" t="s">
        <v>31</v>
      </c>
      <c r="B55" s="81"/>
      <c r="C55" s="125"/>
      <c r="D55" s="126"/>
      <c r="E55" s="126"/>
      <c r="F55" s="127"/>
      <c r="G55" s="78"/>
      <c r="H55" s="82" t="s">
        <v>32</v>
      </c>
      <c r="I55" s="83"/>
      <c r="J55" s="83"/>
      <c r="K55" s="83"/>
      <c r="L55" s="70"/>
      <c r="M55" s="70"/>
    </row>
    <row r="56" spans="1:13">
      <c r="A56" s="84"/>
      <c r="B56" s="84"/>
      <c r="C56" s="84"/>
      <c r="D56" s="84"/>
      <c r="E56" s="84"/>
      <c r="F56" s="84"/>
      <c r="G56" s="84"/>
      <c r="H56" s="128"/>
      <c r="I56" s="128"/>
      <c r="J56" s="128"/>
      <c r="K56" s="128"/>
    </row>
    <row r="57" spans="1:13">
      <c r="B57" s="85"/>
      <c r="C57"/>
      <c r="H57" s="84"/>
      <c r="I57" s="84"/>
      <c r="J57" s="84"/>
      <c r="K57" s="84"/>
    </row>
    <row r="58" spans="1:13">
      <c r="B58" s="86"/>
      <c r="C58"/>
      <c r="J58" s="1" t="s">
        <v>175</v>
      </c>
    </row>
    <row r="59" spans="1:13">
      <c r="B59" s="86"/>
      <c r="C59" s="87"/>
      <c r="D59" s="87"/>
      <c r="E59" s="87"/>
      <c r="F59" s="87"/>
      <c r="G59" s="87"/>
    </row>
    <row r="60" spans="1:13">
      <c r="B60" s="86"/>
      <c r="C60" s="87"/>
      <c r="D60" s="87"/>
      <c r="E60" s="87"/>
      <c r="F60" s="87"/>
      <c r="G60" s="87"/>
      <c r="H60" s="87"/>
      <c r="I60" s="87"/>
      <c r="J60" s="87"/>
      <c r="K60" s="87"/>
    </row>
    <row r="61" spans="1:13">
      <c r="B61" s="86"/>
      <c r="C61" s="87"/>
      <c r="D61" s="87"/>
      <c r="E61" s="87"/>
      <c r="F61" s="87"/>
      <c r="G61" s="87"/>
      <c r="H61" s="87"/>
      <c r="I61" s="87"/>
      <c r="J61" s="87"/>
      <c r="K61" s="87"/>
    </row>
    <row r="62" spans="1:13">
      <c r="B62" s="86"/>
      <c r="C62" s="87"/>
      <c r="D62" s="87"/>
      <c r="E62" s="87"/>
      <c r="F62" s="87"/>
      <c r="G62" s="87"/>
      <c r="H62" s="87"/>
      <c r="I62" s="87"/>
      <c r="J62" s="87"/>
      <c r="K62" s="87"/>
    </row>
    <row r="63" spans="1:13">
      <c r="B63" s="86"/>
      <c r="C63" s="87"/>
      <c r="D63" s="87"/>
      <c r="E63" s="87"/>
      <c r="F63" s="87"/>
      <c r="G63" s="87"/>
      <c r="H63" s="87"/>
      <c r="I63" s="87"/>
      <c r="J63" s="87"/>
      <c r="K63" s="87"/>
    </row>
    <row r="64" spans="1:13">
      <c r="B64" s="86"/>
      <c r="C64" s="87"/>
      <c r="D64" s="87"/>
      <c r="E64" s="87"/>
      <c r="F64" s="87"/>
      <c r="G64" s="87"/>
      <c r="H64" s="87"/>
      <c r="I64" s="87"/>
      <c r="J64" s="87"/>
      <c r="K64" s="87"/>
    </row>
    <row r="65" spans="2:11" ht="6" customHeight="1">
      <c r="B65" s="86"/>
      <c r="C65" s="87"/>
      <c r="D65" s="87"/>
      <c r="E65" s="87"/>
      <c r="F65" s="87"/>
      <c r="G65" s="87"/>
      <c r="H65" s="87"/>
      <c r="I65" s="87"/>
      <c r="J65" s="87"/>
      <c r="K65" s="87"/>
    </row>
    <row r="66" spans="2:11">
      <c r="B66" s="88"/>
      <c r="C66" s="88"/>
      <c r="D66" s="88"/>
      <c r="E66" s="88"/>
      <c r="F66" s="88"/>
      <c r="G66" s="88"/>
      <c r="H66" s="87"/>
      <c r="I66" s="87"/>
      <c r="J66" s="87"/>
      <c r="K66" s="87"/>
    </row>
    <row r="67" spans="2:11">
      <c r="B67" s="86"/>
      <c r="C67" s="87"/>
      <c r="D67" s="87"/>
      <c r="E67" s="87"/>
      <c r="F67" s="87"/>
      <c r="G67" s="87"/>
      <c r="H67" s="88"/>
      <c r="I67" s="88"/>
      <c r="J67" s="88"/>
      <c r="K67" s="88"/>
    </row>
    <row r="68" spans="2:11">
      <c r="B68" s="86"/>
      <c r="C68" s="87"/>
      <c r="D68" s="87"/>
      <c r="E68" s="87"/>
      <c r="F68" s="87"/>
      <c r="G68" s="87"/>
      <c r="H68" s="87"/>
      <c r="I68" s="87"/>
      <c r="J68" s="87"/>
      <c r="K68" s="87"/>
    </row>
    <row r="69" spans="2:11">
      <c r="B69" s="86"/>
      <c r="C69" s="87"/>
      <c r="D69" s="87"/>
      <c r="E69" s="87"/>
      <c r="F69" s="87"/>
      <c r="G69" s="87"/>
      <c r="H69" s="87"/>
      <c r="I69" s="87"/>
      <c r="J69" s="87"/>
      <c r="K69" s="87"/>
    </row>
    <row r="70" spans="2:11">
      <c r="B70" s="86"/>
      <c r="C70" s="87"/>
      <c r="D70" s="87"/>
      <c r="E70" s="87"/>
      <c r="F70" s="87"/>
      <c r="G70" s="87"/>
      <c r="H70" s="87"/>
      <c r="I70" s="87"/>
      <c r="J70" s="87"/>
      <c r="K70" s="87"/>
    </row>
    <row r="71" spans="2:11" ht="7.5" customHeight="1">
      <c r="B71" s="87"/>
      <c r="C71" s="87"/>
      <c r="D71" s="87"/>
      <c r="E71" s="87"/>
      <c r="F71" s="87"/>
      <c r="G71" s="87"/>
      <c r="H71" s="87"/>
      <c r="I71" s="87"/>
      <c r="J71" s="87"/>
      <c r="K71" s="87"/>
    </row>
    <row r="72" spans="2:11">
      <c r="B72" s="87"/>
      <c r="C72" s="87"/>
      <c r="D72" s="87"/>
      <c r="E72" s="87"/>
      <c r="F72" s="87"/>
      <c r="G72" s="87"/>
      <c r="H72" s="87"/>
      <c r="I72" s="87"/>
      <c r="J72" s="87"/>
      <c r="K72" s="87"/>
    </row>
    <row r="73" spans="2:11" ht="6" customHeight="1">
      <c r="H73" s="87"/>
      <c r="I73" s="87"/>
      <c r="J73" s="87"/>
      <c r="K73" s="87"/>
    </row>
  </sheetData>
  <dataConsolidate/>
  <mergeCells count="56">
    <mergeCell ref="C19:F19"/>
    <mergeCell ref="B9:F9"/>
    <mergeCell ref="E10:F10"/>
    <mergeCell ref="I12:J12"/>
    <mergeCell ref="E13:F13"/>
    <mergeCell ref="B11:F11"/>
    <mergeCell ref="E12:F12"/>
    <mergeCell ref="E14:F14"/>
    <mergeCell ref="E15:F15"/>
    <mergeCell ref="B16:F16"/>
    <mergeCell ref="B17:H17"/>
    <mergeCell ref="C18:F18"/>
    <mergeCell ref="A1:K1"/>
    <mergeCell ref="A2:K2"/>
    <mergeCell ref="F3:K3"/>
    <mergeCell ref="F4:K6"/>
    <mergeCell ref="B7:F7"/>
    <mergeCell ref="D8:F8"/>
    <mergeCell ref="C3:E3"/>
    <mergeCell ref="C4:E4"/>
    <mergeCell ref="C5:E5"/>
    <mergeCell ref="C6:E6"/>
    <mergeCell ref="D33:F33"/>
    <mergeCell ref="C20:F20"/>
    <mergeCell ref="B21:F21"/>
    <mergeCell ref="B24:F24"/>
    <mergeCell ref="B25:F25"/>
    <mergeCell ref="B27:F27"/>
    <mergeCell ref="B28:F28"/>
    <mergeCell ref="B29:C29"/>
    <mergeCell ref="B26:F26"/>
    <mergeCell ref="D29:K29"/>
    <mergeCell ref="B30:F30"/>
    <mergeCell ref="F31:F32"/>
    <mergeCell ref="B31:E31"/>
    <mergeCell ref="B32:E32"/>
    <mergeCell ref="H48:K48"/>
    <mergeCell ref="B34:F34"/>
    <mergeCell ref="B35:F35"/>
    <mergeCell ref="B36:F36"/>
    <mergeCell ref="B37:F37"/>
    <mergeCell ref="B38:F38"/>
    <mergeCell ref="B39:F39"/>
    <mergeCell ref="C40:F40"/>
    <mergeCell ref="B41:F41"/>
    <mergeCell ref="B42:F42"/>
    <mergeCell ref="B43:F43"/>
    <mergeCell ref="A48:F48"/>
    <mergeCell ref="C55:F55"/>
    <mergeCell ref="H56:K56"/>
    <mergeCell ref="A49:F50"/>
    <mergeCell ref="G49:G50"/>
    <mergeCell ref="H49:K50"/>
    <mergeCell ref="A51:F54"/>
    <mergeCell ref="I51:K51"/>
    <mergeCell ref="H53:K54"/>
  </mergeCells>
  <dataValidations count="1">
    <dataValidation type="list" allowBlank="1" showInputMessage="1" showErrorMessage="1" sqref="D46" xr:uid="{00000000-0002-0000-0000-000000000000}">
      <formula1>Items</formula1>
    </dataValidation>
  </dataValidations>
  <printOptions horizontalCentered="1" verticalCentered="1"/>
  <pageMargins left="0.25" right="0.25" top="0.75" bottom="0.75" header="0.3" footer="0.3"/>
  <pageSetup scale="45" orientation="portrait" errors="blank"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63"/>
  <sheetViews>
    <sheetView showZeros="0" zoomScale="85" zoomScaleNormal="85" workbookViewId="0">
      <selection activeCell="E54" sqref="E54"/>
    </sheetView>
  </sheetViews>
  <sheetFormatPr defaultColWidth="9.109375" defaultRowHeight="15.6"/>
  <cols>
    <col min="1" max="1" width="6.109375" style="1" customWidth="1"/>
    <col min="2" max="2" width="28.5546875" style="1" customWidth="1"/>
    <col min="3" max="3" width="14.88671875" style="1" customWidth="1"/>
    <col min="4" max="4" width="11.88671875" style="1" customWidth="1"/>
    <col min="5" max="5" width="14.109375" style="1" customWidth="1"/>
    <col min="6" max="6" width="15.88671875" style="1" customWidth="1"/>
    <col min="7" max="7" width="17" style="1" customWidth="1"/>
    <col min="8" max="8" width="15.5546875" style="1" customWidth="1"/>
    <col min="9" max="9" width="13.109375" style="1" customWidth="1"/>
    <col min="10" max="11" width="14.6640625" style="1" customWidth="1"/>
    <col min="12" max="16384" width="9.109375" style="1"/>
  </cols>
  <sheetData>
    <row r="1" spans="1:11" ht="35.25" customHeight="1" thickBot="1">
      <c r="A1" s="202" t="s">
        <v>88</v>
      </c>
      <c r="B1" s="203"/>
      <c r="C1" s="203"/>
      <c r="D1" s="203"/>
      <c r="E1" s="203"/>
      <c r="F1" s="203"/>
      <c r="G1" s="203"/>
      <c r="H1" s="203"/>
      <c r="I1" s="203"/>
      <c r="J1" s="203"/>
      <c r="K1" s="204"/>
    </row>
    <row r="2" spans="1:11" ht="21.6" thickBot="1">
      <c r="A2" s="180" t="s">
        <v>0</v>
      </c>
      <c r="B2" s="181"/>
      <c r="C2" s="181"/>
      <c r="D2" s="181"/>
      <c r="E2" s="181"/>
      <c r="F2" s="181"/>
      <c r="G2" s="181"/>
      <c r="H2" s="181"/>
      <c r="I2" s="181"/>
      <c r="J2" s="181"/>
      <c r="K2" s="182"/>
    </row>
    <row r="3" spans="1:11" ht="30" customHeight="1">
      <c r="A3" s="2" t="s">
        <v>1</v>
      </c>
      <c r="B3" s="3"/>
      <c r="C3" s="169"/>
      <c r="D3" s="169"/>
      <c r="E3" s="170"/>
      <c r="F3" s="183" t="s">
        <v>2</v>
      </c>
      <c r="G3" s="184"/>
      <c r="H3" s="184"/>
      <c r="I3" s="184"/>
      <c r="J3" s="184"/>
      <c r="K3" s="185"/>
    </row>
    <row r="4" spans="1:11" ht="30" customHeight="1">
      <c r="A4" s="5" t="s">
        <v>3</v>
      </c>
      <c r="B4" s="6"/>
      <c r="C4" s="171"/>
      <c r="D4" s="171"/>
      <c r="E4" s="172"/>
      <c r="F4" s="186"/>
      <c r="G4" s="187"/>
      <c r="H4" s="187"/>
      <c r="I4" s="187"/>
      <c r="J4" s="187"/>
      <c r="K4" s="188"/>
    </row>
    <row r="5" spans="1:11" ht="30" customHeight="1">
      <c r="A5" s="7" t="s">
        <v>4</v>
      </c>
      <c r="B5" s="8"/>
      <c r="C5" s="173"/>
      <c r="D5" s="173"/>
      <c r="E5" s="174"/>
      <c r="F5" s="186"/>
      <c r="G5" s="187"/>
      <c r="H5" s="187"/>
      <c r="I5" s="187"/>
      <c r="J5" s="187"/>
      <c r="K5" s="188"/>
    </row>
    <row r="6" spans="1:11" ht="30" customHeight="1" thickBot="1">
      <c r="A6" s="4" t="s">
        <v>5</v>
      </c>
      <c r="B6" s="9"/>
      <c r="C6" s="175"/>
      <c r="D6" s="175"/>
      <c r="E6" s="176"/>
      <c r="F6" s="189"/>
      <c r="G6" s="190"/>
      <c r="H6" s="190"/>
      <c r="I6" s="190"/>
      <c r="J6" s="190"/>
      <c r="K6" s="191"/>
    </row>
    <row r="7" spans="1:11" ht="29.4" customHeight="1" thickBot="1">
      <c r="A7" s="10" t="s">
        <v>6</v>
      </c>
      <c r="B7" s="192" t="s">
        <v>7</v>
      </c>
      <c r="C7" s="193"/>
      <c r="D7" s="193"/>
      <c r="E7" s="193"/>
      <c r="F7" s="194"/>
      <c r="G7" s="11" t="s">
        <v>105</v>
      </c>
      <c r="H7" s="11" t="s">
        <v>8</v>
      </c>
      <c r="I7" s="12" t="s">
        <v>9</v>
      </c>
      <c r="J7" s="12" t="s">
        <v>10</v>
      </c>
      <c r="K7" s="13" t="s">
        <v>11</v>
      </c>
    </row>
    <row r="8" spans="1:11" ht="30" customHeight="1">
      <c r="A8" s="14"/>
      <c r="B8" s="15" t="s">
        <v>12</v>
      </c>
      <c r="C8" s="16"/>
      <c r="D8" s="167"/>
      <c r="E8" s="167"/>
      <c r="F8" s="168"/>
      <c r="G8" s="17"/>
      <c r="H8" s="18"/>
      <c r="I8" s="19"/>
      <c r="J8" s="20"/>
      <c r="K8" s="21">
        <v>0</v>
      </c>
    </row>
    <row r="9" spans="1:11" ht="30" customHeight="1">
      <c r="A9" s="22"/>
      <c r="B9" s="160"/>
      <c r="C9" s="161"/>
      <c r="D9" s="161"/>
      <c r="E9" s="161"/>
      <c r="F9" s="162"/>
      <c r="G9" s="23"/>
      <c r="H9" s="23"/>
      <c r="I9" s="19"/>
      <c r="J9" s="24"/>
      <c r="K9" s="21">
        <v>0</v>
      </c>
    </row>
    <row r="10" spans="1:11" ht="30" customHeight="1">
      <c r="A10" s="22"/>
      <c r="B10" s="15" t="s">
        <v>13</v>
      </c>
      <c r="C10" s="101"/>
      <c r="D10" s="101"/>
      <c r="E10" s="147"/>
      <c r="F10" s="148"/>
      <c r="G10" s="18"/>
      <c r="H10" s="18"/>
      <c r="I10" s="19"/>
      <c r="J10" s="24"/>
      <c r="K10" s="21">
        <v>0</v>
      </c>
    </row>
    <row r="11" spans="1:11" ht="30" customHeight="1">
      <c r="A11" s="22"/>
      <c r="B11" s="146"/>
      <c r="C11" s="147"/>
      <c r="D11" s="147"/>
      <c r="E11" s="147"/>
      <c r="F11" s="148"/>
      <c r="G11" s="18"/>
      <c r="H11" s="18"/>
      <c r="I11" s="19"/>
      <c r="J11" s="24"/>
      <c r="K11" s="21">
        <v>0</v>
      </c>
    </row>
    <row r="12" spans="1:11" ht="30" customHeight="1">
      <c r="A12" s="22"/>
      <c r="B12" s="146" t="s">
        <v>20</v>
      </c>
      <c r="C12" s="147"/>
      <c r="D12" s="201"/>
      <c r="E12" s="201"/>
      <c r="F12" s="201"/>
      <c r="G12" s="201"/>
      <c r="H12" s="147"/>
      <c r="I12" s="24"/>
      <c r="J12" s="24"/>
      <c r="K12" s="34"/>
    </row>
    <row r="13" spans="1:11" ht="30" customHeight="1">
      <c r="A13" s="22"/>
      <c r="B13" s="30" t="s">
        <v>16</v>
      </c>
      <c r="C13" s="157"/>
      <c r="D13" s="157"/>
      <c r="E13" s="157"/>
      <c r="F13" s="158"/>
      <c r="G13" s="38"/>
      <c r="H13" s="33">
        <v>0</v>
      </c>
      <c r="I13" s="24"/>
      <c r="J13" s="24"/>
      <c r="K13" s="21">
        <v>0</v>
      </c>
    </row>
    <row r="14" spans="1:11" ht="30" customHeight="1">
      <c r="A14" s="22"/>
      <c r="B14" s="30" t="s">
        <v>17</v>
      </c>
      <c r="C14" s="157"/>
      <c r="D14" s="157"/>
      <c r="E14" s="157"/>
      <c r="F14" s="158"/>
      <c r="G14" s="39"/>
      <c r="H14" s="33">
        <v>0</v>
      </c>
      <c r="I14" s="24"/>
      <c r="J14" s="24"/>
      <c r="K14" s="21">
        <v>0</v>
      </c>
    </row>
    <row r="15" spans="1:11" ht="30" customHeight="1">
      <c r="A15" s="22"/>
      <c r="B15" s="30" t="s">
        <v>18</v>
      </c>
      <c r="C15" s="157"/>
      <c r="D15" s="157"/>
      <c r="E15" s="157"/>
      <c r="F15" s="158"/>
      <c r="G15" s="40"/>
      <c r="H15" s="41">
        <v>0</v>
      </c>
      <c r="I15" s="24"/>
      <c r="J15" s="24"/>
      <c r="K15" s="21">
        <v>0</v>
      </c>
    </row>
    <row r="16" spans="1:11" ht="30" customHeight="1">
      <c r="A16" s="22"/>
      <c r="B16" s="159"/>
      <c r="C16" s="157"/>
      <c r="D16" s="157"/>
      <c r="E16" s="157"/>
      <c r="F16" s="158"/>
      <c r="G16" s="40"/>
      <c r="H16" s="41"/>
      <c r="I16" s="19"/>
      <c r="J16" s="24"/>
      <c r="K16" s="21">
        <v>0</v>
      </c>
    </row>
    <row r="17" spans="1:12" ht="30" customHeight="1">
      <c r="A17" s="22"/>
      <c r="B17" s="98" t="s">
        <v>21</v>
      </c>
      <c r="C17" s="97"/>
      <c r="D17" s="44"/>
      <c r="E17" s="45"/>
      <c r="F17" s="46"/>
      <c r="G17" s="40"/>
      <c r="H17" s="41"/>
      <c r="I17" s="19"/>
      <c r="J17" s="24"/>
      <c r="K17" s="21">
        <v>0</v>
      </c>
    </row>
    <row r="18" spans="1:12" ht="30" customHeight="1">
      <c r="A18" s="22"/>
      <c r="B18" s="99" t="s">
        <v>22</v>
      </c>
      <c r="C18" s="97"/>
      <c r="D18" s="44"/>
      <c r="E18" s="45"/>
      <c r="F18" s="46"/>
      <c r="G18" s="40"/>
      <c r="H18" s="41"/>
      <c r="I18" s="19"/>
      <c r="J18" s="24"/>
      <c r="K18" s="48"/>
    </row>
    <row r="19" spans="1:12" ht="30" customHeight="1">
      <c r="A19" s="22"/>
      <c r="B19" s="159"/>
      <c r="C19" s="157"/>
      <c r="D19" s="157"/>
      <c r="E19" s="157"/>
      <c r="F19" s="158"/>
      <c r="G19" s="40"/>
      <c r="H19" s="49"/>
      <c r="I19" s="19"/>
      <c r="J19" s="24"/>
      <c r="K19" s="48"/>
    </row>
    <row r="20" spans="1:12" ht="30" customHeight="1">
      <c r="A20" s="22"/>
      <c r="B20" s="159"/>
      <c r="C20" s="157"/>
      <c r="D20" s="157"/>
      <c r="E20" s="157"/>
      <c r="F20" s="158"/>
      <c r="G20" s="40"/>
      <c r="H20" s="41"/>
      <c r="I20" s="19"/>
      <c r="J20" s="24"/>
      <c r="K20" s="48"/>
    </row>
    <row r="21" spans="1:12" ht="30" customHeight="1">
      <c r="A21" s="22"/>
      <c r="B21" s="146" t="s">
        <v>84</v>
      </c>
      <c r="C21" s="147"/>
      <c r="D21" s="147"/>
      <c r="E21" s="147"/>
      <c r="F21" s="148"/>
      <c r="G21" s="50"/>
      <c r="H21" s="28"/>
      <c r="I21" s="19"/>
      <c r="J21" s="24"/>
      <c r="K21" s="21">
        <v>0</v>
      </c>
    </row>
    <row r="22" spans="1:12" ht="30" customHeight="1">
      <c r="A22" s="22"/>
      <c r="B22" s="146"/>
      <c r="C22" s="147"/>
      <c r="D22" s="147"/>
      <c r="E22" s="147"/>
      <c r="F22" s="148"/>
      <c r="G22" s="50"/>
      <c r="H22" s="28"/>
      <c r="I22" s="19"/>
      <c r="J22" s="24"/>
      <c r="K22" s="21">
        <v>0</v>
      </c>
    </row>
    <row r="23" spans="1:12" ht="30" customHeight="1">
      <c r="A23" s="22"/>
      <c r="B23" s="160"/>
      <c r="C23" s="161"/>
      <c r="D23" s="161"/>
      <c r="E23" s="161"/>
      <c r="F23" s="162"/>
      <c r="G23" s="38"/>
      <c r="H23" s="28"/>
      <c r="I23" s="19"/>
      <c r="J23" s="24"/>
      <c r="K23" s="21">
        <v>0</v>
      </c>
    </row>
    <row r="24" spans="1:12" ht="30" customHeight="1">
      <c r="A24" s="22"/>
      <c r="B24" s="100" t="s">
        <v>23</v>
      </c>
      <c r="C24" s="101"/>
      <c r="D24" s="147"/>
      <c r="E24" s="147"/>
      <c r="F24" s="148"/>
      <c r="G24" s="18"/>
      <c r="H24" s="53"/>
      <c r="I24" s="19"/>
      <c r="J24" s="24"/>
      <c r="K24" s="21">
        <v>0</v>
      </c>
    </row>
    <row r="25" spans="1:12" ht="30" customHeight="1">
      <c r="A25" s="22"/>
      <c r="B25" s="146"/>
      <c r="C25" s="147"/>
      <c r="D25" s="147"/>
      <c r="E25" s="147"/>
      <c r="F25" s="148"/>
      <c r="G25" s="18"/>
      <c r="H25" s="53"/>
      <c r="I25" s="19"/>
      <c r="J25" s="24"/>
      <c r="K25" s="21">
        <v>0</v>
      </c>
    </row>
    <row r="26" spans="1:12" ht="30" customHeight="1">
      <c r="A26" s="22"/>
      <c r="B26" s="146"/>
      <c r="C26" s="147"/>
      <c r="D26" s="147"/>
      <c r="E26" s="147"/>
      <c r="F26" s="148"/>
      <c r="G26" s="18"/>
      <c r="H26" s="53"/>
      <c r="I26" s="19"/>
      <c r="J26" s="24"/>
      <c r="K26" s="21">
        <v>0</v>
      </c>
    </row>
    <row r="27" spans="1:12" ht="30" customHeight="1">
      <c r="A27" s="22"/>
      <c r="B27" s="146"/>
      <c r="C27" s="147"/>
      <c r="D27" s="147"/>
      <c r="E27" s="147"/>
      <c r="F27" s="147"/>
      <c r="G27" s="41"/>
      <c r="H27" s="28"/>
      <c r="I27" s="19"/>
      <c r="J27" s="24"/>
      <c r="K27" s="21">
        <v>0</v>
      </c>
    </row>
    <row r="28" spans="1:12" ht="30" customHeight="1">
      <c r="A28" s="22"/>
      <c r="B28" s="149" t="s">
        <v>24</v>
      </c>
      <c r="C28" s="150"/>
      <c r="D28" s="150"/>
      <c r="E28" s="150"/>
      <c r="F28" s="150"/>
      <c r="G28" s="41"/>
      <c r="H28" s="28"/>
      <c r="I28" s="19"/>
      <c r="J28" s="24"/>
      <c r="K28" s="21">
        <v>0</v>
      </c>
    </row>
    <row r="29" spans="1:12" ht="30" customHeight="1">
      <c r="A29" s="22"/>
      <c r="B29" s="146"/>
      <c r="C29" s="147"/>
      <c r="D29" s="147"/>
      <c r="E29" s="147"/>
      <c r="F29" s="148"/>
      <c r="G29" s="41"/>
      <c r="H29" s="28"/>
      <c r="I29" s="19"/>
      <c r="J29" s="24"/>
      <c r="K29" s="21">
        <v>0</v>
      </c>
    </row>
    <row r="30" spans="1:12" ht="30" customHeight="1">
      <c r="A30" s="22"/>
      <c r="B30" s="146"/>
      <c r="C30" s="147"/>
      <c r="D30" s="147"/>
      <c r="E30" s="147"/>
      <c r="F30" s="147"/>
      <c r="G30" s="41"/>
      <c r="H30" s="28"/>
      <c r="I30" s="19"/>
      <c r="J30" s="24"/>
      <c r="K30" s="21">
        <v>0</v>
      </c>
    </row>
    <row r="31" spans="1:12" ht="30" customHeight="1">
      <c r="A31" s="22"/>
      <c r="B31" s="15" t="s">
        <v>25</v>
      </c>
      <c r="C31" s="151"/>
      <c r="D31" s="151"/>
      <c r="E31" s="151"/>
      <c r="F31" s="152"/>
      <c r="G31" s="54"/>
      <c r="H31" s="55"/>
      <c r="I31" s="19"/>
      <c r="J31" s="24"/>
      <c r="K31" s="21">
        <v>0</v>
      </c>
      <c r="L31" s="56"/>
    </row>
    <row r="32" spans="1:12" ht="30" customHeight="1">
      <c r="A32" s="22"/>
      <c r="B32" s="153"/>
      <c r="C32" s="151"/>
      <c r="D32" s="151"/>
      <c r="E32" s="151"/>
      <c r="F32" s="151"/>
      <c r="G32" s="41"/>
      <c r="H32" s="28"/>
      <c r="I32" s="19"/>
      <c r="J32" s="24"/>
      <c r="K32" s="21">
        <v>0</v>
      </c>
      <c r="L32" s="56"/>
    </row>
    <row r="33" spans="1:13" ht="30" customHeight="1">
      <c r="A33" s="22"/>
      <c r="B33" s="153"/>
      <c r="C33" s="151"/>
      <c r="D33" s="151"/>
      <c r="E33" s="151"/>
      <c r="F33" s="151"/>
      <c r="G33" s="41"/>
      <c r="H33" s="28"/>
      <c r="I33" s="19"/>
      <c r="J33" s="24"/>
      <c r="K33" s="21">
        <v>0</v>
      </c>
      <c r="L33" s="56"/>
    </row>
    <row r="34" spans="1:13" ht="30" customHeight="1" thickBot="1">
      <c r="A34" s="22"/>
      <c r="B34" s="153"/>
      <c r="C34" s="151"/>
      <c r="D34" s="151"/>
      <c r="E34" s="151"/>
      <c r="F34" s="151"/>
      <c r="G34" s="41"/>
      <c r="H34" s="28"/>
      <c r="I34" s="19"/>
      <c r="J34" s="24"/>
      <c r="K34" s="21">
        <v>0</v>
      </c>
      <c r="L34" s="56"/>
    </row>
    <row r="35" spans="1:13" s="56" customFormat="1" ht="30" customHeight="1" thickBot="1">
      <c r="A35" s="66"/>
      <c r="B35" s="67"/>
      <c r="C35" s="67"/>
      <c r="D35" s="67"/>
      <c r="E35" s="67"/>
      <c r="F35" s="67"/>
      <c r="G35" s="67"/>
      <c r="H35" s="67"/>
      <c r="I35" s="67"/>
      <c r="J35" s="68" t="s">
        <v>27</v>
      </c>
      <c r="K35" s="69">
        <f>SUM(K8:K34)</f>
        <v>0</v>
      </c>
    </row>
    <row r="36" spans="1:13" ht="5.25" customHeight="1">
      <c r="A36" s="57"/>
      <c r="B36" s="70"/>
      <c r="C36" s="70"/>
      <c r="D36" s="71"/>
      <c r="E36" s="71"/>
      <c r="F36" s="71"/>
      <c r="G36" s="71"/>
      <c r="H36" s="71"/>
      <c r="I36" s="72"/>
      <c r="J36" s="73"/>
      <c r="K36" s="74"/>
      <c r="L36" s="70"/>
    </row>
    <row r="37" spans="1:13" ht="21.6" thickBot="1">
      <c r="A37" s="75"/>
      <c r="B37" s="76"/>
      <c r="C37" s="76"/>
      <c r="D37" s="76"/>
      <c r="E37" s="76"/>
      <c r="F37" s="77"/>
      <c r="G37" s="76"/>
      <c r="H37" s="76"/>
      <c r="I37" s="76"/>
      <c r="J37" s="76"/>
      <c r="K37" s="76"/>
      <c r="L37" s="70"/>
      <c r="M37" s="70"/>
    </row>
    <row r="38" spans="1:13" ht="17.100000000000001" customHeight="1">
      <c r="A38" s="154" t="s">
        <v>28</v>
      </c>
      <c r="B38" s="155"/>
      <c r="C38" s="155"/>
      <c r="D38" s="155"/>
      <c r="E38" s="155"/>
      <c r="F38" s="156"/>
      <c r="G38" s="78"/>
      <c r="H38" s="135"/>
      <c r="I38" s="135"/>
      <c r="J38" s="135"/>
      <c r="K38" s="135"/>
      <c r="L38" s="70"/>
      <c r="M38" s="70"/>
    </row>
    <row r="39" spans="1:13">
      <c r="A39" s="129"/>
      <c r="B39" s="130"/>
      <c r="C39" s="130"/>
      <c r="D39" s="130"/>
      <c r="E39" s="130"/>
      <c r="F39" s="131"/>
      <c r="G39" s="135"/>
      <c r="H39" s="128"/>
      <c r="I39" s="128"/>
      <c r="J39" s="128"/>
      <c r="K39" s="128"/>
      <c r="L39" s="70"/>
      <c r="M39" s="70"/>
    </row>
    <row r="40" spans="1:13">
      <c r="A40" s="132"/>
      <c r="B40" s="133"/>
      <c r="C40" s="133"/>
      <c r="D40" s="133"/>
      <c r="E40" s="133"/>
      <c r="F40" s="134"/>
      <c r="G40" s="135"/>
      <c r="H40" s="128"/>
      <c r="I40" s="128"/>
      <c r="J40" s="128"/>
      <c r="K40" s="128"/>
      <c r="L40" s="70"/>
      <c r="M40" s="70"/>
    </row>
    <row r="41" spans="1:13" ht="16.5" customHeight="1">
      <c r="A41" s="136" t="s">
        <v>29</v>
      </c>
      <c r="B41" s="137"/>
      <c r="C41" s="137"/>
      <c r="D41" s="137"/>
      <c r="E41" s="137"/>
      <c r="F41" s="138"/>
      <c r="G41" s="79"/>
      <c r="H41" s="78"/>
      <c r="I41" s="128"/>
      <c r="J41" s="128"/>
      <c r="K41" s="128"/>
      <c r="M41" s="70"/>
    </row>
    <row r="42" spans="1:13" ht="18" customHeight="1">
      <c r="A42" s="139"/>
      <c r="B42" s="140"/>
      <c r="C42" s="140"/>
      <c r="D42" s="140"/>
      <c r="E42" s="140"/>
      <c r="F42" s="141"/>
      <c r="G42" s="79"/>
    </row>
    <row r="43" spans="1:13" ht="16.5" customHeight="1">
      <c r="A43" s="139"/>
      <c r="B43" s="140"/>
      <c r="C43" s="140"/>
      <c r="D43" s="140"/>
      <c r="E43" s="140"/>
      <c r="F43" s="141"/>
      <c r="G43" s="79"/>
      <c r="H43" s="145" t="s">
        <v>30</v>
      </c>
      <c r="I43" s="145"/>
      <c r="J43" s="145"/>
      <c r="K43" s="145"/>
    </row>
    <row r="44" spans="1:13" ht="16.2" thickBot="1">
      <c r="A44" s="142"/>
      <c r="B44" s="143"/>
      <c r="C44" s="143"/>
      <c r="D44" s="143"/>
      <c r="E44" s="143"/>
      <c r="F44" s="144"/>
      <c r="G44" s="79"/>
      <c r="H44" s="145"/>
      <c r="I44" s="145"/>
      <c r="J44" s="145"/>
      <c r="K44" s="145"/>
    </row>
    <row r="45" spans="1:13" ht="21.6" customHeight="1" thickBot="1">
      <c r="A45" s="80" t="s">
        <v>31</v>
      </c>
      <c r="B45" s="81"/>
      <c r="C45" s="125"/>
      <c r="D45" s="126"/>
      <c r="E45" s="126"/>
      <c r="F45" s="127"/>
      <c r="G45" s="78"/>
      <c r="H45" s="82" t="s">
        <v>32</v>
      </c>
      <c r="I45" s="83"/>
      <c r="J45" s="83"/>
      <c r="K45" s="83"/>
      <c r="L45" s="70"/>
      <c r="M45" s="70"/>
    </row>
    <row r="46" spans="1:13">
      <c r="A46" s="102"/>
      <c r="B46" s="102"/>
      <c r="C46" s="102"/>
      <c r="D46" s="102"/>
      <c r="E46" s="102"/>
      <c r="F46" s="102"/>
      <c r="G46" s="102"/>
      <c r="H46" s="128"/>
      <c r="I46" s="128"/>
      <c r="J46" s="128"/>
      <c r="K46" s="128"/>
    </row>
    <row r="47" spans="1:13">
      <c r="B47" s="85"/>
      <c r="C47"/>
      <c r="H47" s="102"/>
      <c r="I47" s="102"/>
      <c r="J47" s="102"/>
      <c r="K47" s="102"/>
    </row>
    <row r="48" spans="1:13">
      <c r="B48" s="86"/>
      <c r="C48"/>
      <c r="J48" s="1" t="s">
        <v>107</v>
      </c>
    </row>
    <row r="49" spans="2:11">
      <c r="B49" s="86"/>
      <c r="C49" s="87"/>
      <c r="D49" s="87"/>
      <c r="E49" s="87"/>
      <c r="F49" s="87"/>
      <c r="G49" s="87"/>
    </row>
    <row r="50" spans="2:11">
      <c r="B50" s="86"/>
      <c r="C50" s="87"/>
      <c r="D50" s="87"/>
      <c r="E50" s="87"/>
      <c r="F50" s="87"/>
      <c r="G50" s="87"/>
      <c r="H50" s="87"/>
      <c r="I50" s="87"/>
      <c r="J50" s="87"/>
      <c r="K50" s="87"/>
    </row>
    <row r="51" spans="2:11">
      <c r="B51" s="86"/>
      <c r="C51" s="87"/>
      <c r="D51" s="87"/>
      <c r="E51" s="87"/>
      <c r="F51" s="87"/>
      <c r="G51" s="87"/>
      <c r="H51" s="87"/>
      <c r="I51" s="87"/>
      <c r="J51" s="87"/>
      <c r="K51" s="87"/>
    </row>
    <row r="52" spans="2:11">
      <c r="B52" s="86"/>
      <c r="C52" s="87"/>
      <c r="D52" s="87"/>
      <c r="E52" s="87"/>
      <c r="F52" s="87"/>
      <c r="G52" s="87"/>
      <c r="H52" s="87"/>
      <c r="I52" s="87"/>
      <c r="J52" s="87"/>
      <c r="K52" s="87"/>
    </row>
    <row r="53" spans="2:11">
      <c r="B53" s="86"/>
      <c r="C53" s="87"/>
      <c r="D53" s="87"/>
      <c r="E53" s="87"/>
      <c r="F53" s="87"/>
      <c r="G53" s="87"/>
      <c r="H53" s="87"/>
      <c r="I53" s="87"/>
      <c r="J53" s="87"/>
      <c r="K53" s="87"/>
    </row>
    <row r="54" spans="2:11">
      <c r="B54" s="86"/>
      <c r="C54" s="87"/>
      <c r="D54" s="87"/>
      <c r="E54" s="87"/>
      <c r="F54" s="87"/>
      <c r="G54" s="87"/>
      <c r="H54" s="87"/>
      <c r="I54" s="87"/>
      <c r="J54" s="87"/>
      <c r="K54" s="87"/>
    </row>
    <row r="55" spans="2:11" ht="6" customHeight="1">
      <c r="B55" s="86"/>
      <c r="C55" s="87"/>
      <c r="D55" s="87"/>
      <c r="E55" s="87"/>
      <c r="F55" s="87"/>
      <c r="G55" s="87"/>
      <c r="H55" s="87"/>
      <c r="I55" s="87"/>
      <c r="J55" s="87"/>
      <c r="K55" s="87"/>
    </row>
    <row r="56" spans="2:11">
      <c r="B56" s="88"/>
      <c r="C56" s="88"/>
      <c r="D56" s="88"/>
      <c r="E56" s="88"/>
      <c r="F56" s="88"/>
      <c r="G56" s="88"/>
      <c r="H56" s="87"/>
      <c r="I56" s="87"/>
      <c r="J56" s="87"/>
      <c r="K56" s="87"/>
    </row>
    <row r="57" spans="2:11">
      <c r="B57" s="86"/>
      <c r="C57" s="87"/>
      <c r="D57" s="87"/>
      <c r="E57" s="87"/>
      <c r="F57" s="87"/>
      <c r="G57" s="87"/>
      <c r="H57" s="88"/>
      <c r="I57" s="88"/>
      <c r="J57" s="88"/>
      <c r="K57" s="88"/>
    </row>
    <row r="58" spans="2:11">
      <c r="B58" s="86"/>
      <c r="C58" s="87"/>
      <c r="D58" s="87"/>
      <c r="E58" s="87"/>
      <c r="F58" s="87"/>
      <c r="G58" s="87"/>
      <c r="H58" s="87"/>
      <c r="I58" s="87"/>
      <c r="J58" s="87"/>
      <c r="K58" s="87"/>
    </row>
    <row r="59" spans="2:11">
      <c r="B59" s="86"/>
      <c r="C59" s="87"/>
      <c r="D59" s="87"/>
      <c r="E59" s="87"/>
      <c r="F59" s="87"/>
      <c r="G59" s="87"/>
      <c r="H59" s="87"/>
      <c r="I59" s="87"/>
      <c r="J59" s="87"/>
      <c r="K59" s="87"/>
    </row>
    <row r="60" spans="2:11">
      <c r="B60" s="86"/>
      <c r="C60" s="87"/>
      <c r="D60" s="87"/>
      <c r="E60" s="87"/>
      <c r="F60" s="87"/>
      <c r="G60" s="87"/>
      <c r="H60" s="87"/>
      <c r="I60" s="87"/>
      <c r="J60" s="87"/>
      <c r="K60" s="87"/>
    </row>
    <row r="61" spans="2:11" ht="7.5" customHeight="1">
      <c r="B61" s="87"/>
      <c r="C61" s="87"/>
      <c r="D61" s="87"/>
      <c r="E61" s="87"/>
      <c r="F61" s="87"/>
      <c r="G61" s="87"/>
      <c r="H61" s="87"/>
      <c r="I61" s="87"/>
      <c r="J61" s="87"/>
      <c r="K61" s="87"/>
    </row>
    <row r="62" spans="2:11">
      <c r="B62" s="87"/>
      <c r="C62" s="87"/>
      <c r="D62" s="87"/>
      <c r="E62" s="87"/>
      <c r="F62" s="87"/>
      <c r="G62" s="87"/>
      <c r="H62" s="87"/>
      <c r="I62" s="87"/>
      <c r="J62" s="87"/>
      <c r="K62" s="87"/>
    </row>
    <row r="63" spans="2:11" ht="6" customHeight="1">
      <c r="H63" s="87"/>
      <c r="I63" s="87"/>
      <c r="J63" s="87"/>
      <c r="K63" s="87"/>
    </row>
  </sheetData>
  <dataConsolidate/>
  <mergeCells count="44">
    <mergeCell ref="C45:F45"/>
    <mergeCell ref="H46:K46"/>
    <mergeCell ref="A38:F38"/>
    <mergeCell ref="H38:K38"/>
    <mergeCell ref="A39:F40"/>
    <mergeCell ref="G39:G40"/>
    <mergeCell ref="H39:K40"/>
    <mergeCell ref="A41:F44"/>
    <mergeCell ref="I41:K41"/>
    <mergeCell ref="H43:K44"/>
    <mergeCell ref="B34:F34"/>
    <mergeCell ref="D24:F24"/>
    <mergeCell ref="B25:F25"/>
    <mergeCell ref="B26:F26"/>
    <mergeCell ref="B27:F27"/>
    <mergeCell ref="B28:F28"/>
    <mergeCell ref="B29:F29"/>
    <mergeCell ref="B30:F30"/>
    <mergeCell ref="C31:F31"/>
    <mergeCell ref="B32:F32"/>
    <mergeCell ref="B33:F33"/>
    <mergeCell ref="B21:F21"/>
    <mergeCell ref="B22:F22"/>
    <mergeCell ref="B23:F23"/>
    <mergeCell ref="C13:F13"/>
    <mergeCell ref="C14:F14"/>
    <mergeCell ref="C15:F15"/>
    <mergeCell ref="B16:F16"/>
    <mergeCell ref="B19:F19"/>
    <mergeCell ref="B20:F20"/>
    <mergeCell ref="B12:H12"/>
    <mergeCell ref="B7:F7"/>
    <mergeCell ref="D8:F8"/>
    <mergeCell ref="B9:F9"/>
    <mergeCell ref="E10:F10"/>
    <mergeCell ref="B11:F11"/>
    <mergeCell ref="A1:K1"/>
    <mergeCell ref="A2:K2"/>
    <mergeCell ref="C3:E3"/>
    <mergeCell ref="F3:K3"/>
    <mergeCell ref="F4:K6"/>
    <mergeCell ref="C4:E4"/>
    <mergeCell ref="C5:E5"/>
    <mergeCell ref="C6:E6"/>
  </mergeCells>
  <dataValidations count="1">
    <dataValidation type="list" allowBlank="1" showInputMessage="1" showErrorMessage="1" sqref="D36" xr:uid="{00000000-0002-0000-0100-000000000000}">
      <formula1>Items</formula1>
    </dataValidation>
  </dataValidations>
  <printOptions horizontalCentered="1" verticalCentered="1"/>
  <pageMargins left="0.25" right="0.25" top="0.75" bottom="0.75" header="0.3" footer="0.3"/>
  <pageSetup scale="55" orientation="portrait" errors="blank"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34"/>
  <sheetViews>
    <sheetView workbookViewId="0">
      <selection activeCell="A6" sqref="A6:I6"/>
    </sheetView>
  </sheetViews>
  <sheetFormatPr defaultRowHeight="14.4"/>
  <sheetData>
    <row r="1" spans="1:10">
      <c r="A1" s="89" t="s">
        <v>85</v>
      </c>
    </row>
    <row r="2" spans="1:10">
      <c r="A2" s="90"/>
    </row>
    <row r="3" spans="1:10">
      <c r="A3" s="206" t="s">
        <v>86</v>
      </c>
      <c r="B3" s="207"/>
      <c r="C3" s="207"/>
      <c r="D3" s="207"/>
      <c r="E3" s="207"/>
      <c r="F3" s="207"/>
      <c r="G3" s="207"/>
      <c r="H3" s="207"/>
      <c r="I3" s="207"/>
      <c r="J3" s="207"/>
    </row>
    <row r="4" spans="1:10">
      <c r="A4" s="111"/>
      <c r="B4" s="110"/>
      <c r="C4" s="110"/>
      <c r="D4" s="110"/>
      <c r="E4" s="110"/>
      <c r="F4" s="110"/>
      <c r="G4" s="110"/>
      <c r="H4" s="110"/>
      <c r="I4" s="110"/>
      <c r="J4" s="110"/>
    </row>
    <row r="5" spans="1:10">
      <c r="A5" s="209" t="s">
        <v>89</v>
      </c>
      <c r="B5" s="209"/>
      <c r="C5" s="209"/>
      <c r="D5" s="209"/>
      <c r="E5" s="209"/>
      <c r="F5" s="209"/>
      <c r="G5" s="209"/>
      <c r="H5" s="209"/>
      <c r="I5" s="209"/>
      <c r="J5" s="209"/>
    </row>
    <row r="6" spans="1:10" ht="154.5" customHeight="1">
      <c r="A6" s="208" t="s">
        <v>176</v>
      </c>
      <c r="B6" s="209"/>
      <c r="C6" s="209"/>
      <c r="D6" s="209"/>
      <c r="E6" s="209"/>
      <c r="F6" s="209"/>
      <c r="G6" s="209"/>
      <c r="H6" s="209"/>
      <c r="I6" s="209"/>
      <c r="J6" s="110"/>
    </row>
    <row r="7" spans="1:10" ht="15" customHeight="1">
      <c r="A7" s="115"/>
      <c r="B7" s="116"/>
      <c r="C7" s="116"/>
      <c r="D7" s="116"/>
      <c r="E7" s="116"/>
      <c r="F7" s="116"/>
      <c r="G7" s="116"/>
      <c r="H7" s="116"/>
      <c r="I7" s="116"/>
      <c r="J7" s="114"/>
    </row>
    <row r="8" spans="1:10" ht="18" customHeight="1">
      <c r="A8" s="117" t="s">
        <v>106</v>
      </c>
      <c r="B8" s="117"/>
      <c r="C8" s="117"/>
      <c r="D8" s="117"/>
      <c r="E8" s="117"/>
      <c r="F8" s="117"/>
      <c r="G8" s="117"/>
      <c r="H8" s="117"/>
      <c r="I8" s="117"/>
      <c r="J8" s="114"/>
    </row>
    <row r="9" spans="1:10" ht="51.75" customHeight="1">
      <c r="A9" s="208" t="s">
        <v>99</v>
      </c>
      <c r="B9" s="208"/>
      <c r="C9" s="208"/>
      <c r="D9" s="208"/>
      <c r="E9" s="208"/>
      <c r="F9" s="208"/>
      <c r="G9" s="208"/>
      <c r="H9" s="208"/>
      <c r="I9" s="208"/>
      <c r="J9" s="114"/>
    </row>
    <row r="10" spans="1:10">
      <c r="A10" s="90"/>
    </row>
    <row r="11" spans="1:10">
      <c r="A11" s="91" t="s">
        <v>100</v>
      </c>
    </row>
    <row r="12" spans="1:10" ht="55.5" customHeight="1">
      <c r="A12" s="208" t="s">
        <v>93</v>
      </c>
      <c r="B12" s="207"/>
      <c r="C12" s="207"/>
      <c r="D12" s="207"/>
      <c r="E12" s="207"/>
      <c r="F12" s="207"/>
      <c r="G12" s="207"/>
      <c r="H12" s="207"/>
      <c r="I12" s="207"/>
      <c r="J12" s="207"/>
    </row>
    <row r="13" spans="1:10" ht="11.25" customHeight="1">
      <c r="A13" s="92"/>
    </row>
    <row r="14" spans="1:10" ht="54.75" customHeight="1">
      <c r="A14" s="209" t="s">
        <v>91</v>
      </c>
      <c r="B14" s="207"/>
      <c r="C14" s="207"/>
      <c r="D14" s="207"/>
      <c r="E14" s="207"/>
      <c r="F14" s="207"/>
      <c r="G14" s="207"/>
      <c r="H14" s="207"/>
      <c r="I14" s="207"/>
      <c r="J14" s="207"/>
    </row>
    <row r="15" spans="1:10">
      <c r="A15" s="92"/>
    </row>
    <row r="16" spans="1:10">
      <c r="A16" s="91" t="s">
        <v>33</v>
      </c>
      <c r="B16" s="93"/>
    </row>
    <row r="17" spans="1:10">
      <c r="A17" s="210" t="s">
        <v>94</v>
      </c>
      <c r="B17" s="207"/>
      <c r="C17" s="207"/>
      <c r="D17" s="207"/>
      <c r="E17" s="207"/>
      <c r="F17" s="207"/>
      <c r="G17" s="207"/>
      <c r="H17" s="207"/>
      <c r="I17" s="207"/>
      <c r="J17" s="207"/>
    </row>
    <row r="18" spans="1:10" ht="33" customHeight="1">
      <c r="A18" s="208" t="s">
        <v>34</v>
      </c>
      <c r="B18" s="211"/>
      <c r="C18" s="211"/>
      <c r="D18" s="211"/>
      <c r="E18" s="211"/>
      <c r="F18" s="211"/>
      <c r="G18" s="211"/>
      <c r="H18" s="211"/>
      <c r="I18" s="211"/>
      <c r="J18" s="211"/>
    </row>
    <row r="19" spans="1:10" ht="15" customHeight="1">
      <c r="A19" s="214" t="s">
        <v>90</v>
      </c>
      <c r="B19" s="215"/>
      <c r="C19" s="215"/>
      <c r="D19" s="215"/>
      <c r="E19" s="215"/>
      <c r="F19" s="215"/>
      <c r="G19" s="215"/>
      <c r="H19" s="215"/>
      <c r="I19" s="215"/>
      <c r="J19" s="215"/>
    </row>
    <row r="20" spans="1:10" ht="32.25" customHeight="1">
      <c r="A20" s="214" t="s">
        <v>95</v>
      </c>
      <c r="B20" s="215"/>
      <c r="C20" s="215"/>
      <c r="D20" s="215"/>
      <c r="E20" s="215"/>
      <c r="F20" s="215"/>
      <c r="G20" s="215"/>
      <c r="H20" s="215"/>
      <c r="I20" s="215"/>
      <c r="J20" s="215"/>
    </row>
    <row r="21" spans="1:10" ht="21" customHeight="1">
      <c r="A21" s="92"/>
    </row>
    <row r="22" spans="1:10">
      <c r="A22" s="94" t="s">
        <v>101</v>
      </c>
    </row>
    <row r="23" spans="1:10" ht="72.75" customHeight="1">
      <c r="A23" s="208" t="s">
        <v>96</v>
      </c>
      <c r="B23" s="216"/>
      <c r="C23" s="216"/>
      <c r="D23" s="216"/>
      <c r="E23" s="216"/>
      <c r="F23" s="216"/>
      <c r="G23" s="216"/>
      <c r="H23" s="216"/>
      <c r="I23" s="216"/>
      <c r="J23" s="216"/>
    </row>
    <row r="24" spans="1:10" ht="20.25" customHeight="1">
      <c r="A24" s="92"/>
    </row>
    <row r="25" spans="1:10">
      <c r="A25" s="94" t="s">
        <v>102</v>
      </c>
    </row>
    <row r="26" spans="1:10" ht="93.75" customHeight="1">
      <c r="A26" s="212" t="s">
        <v>92</v>
      </c>
      <c r="B26" s="213"/>
      <c r="C26" s="213"/>
      <c r="D26" s="213"/>
      <c r="E26" s="213"/>
      <c r="F26" s="213"/>
      <c r="G26" s="213"/>
      <c r="H26" s="213"/>
      <c r="I26" s="213"/>
      <c r="J26" s="213"/>
    </row>
    <row r="27" spans="1:10" ht="19.5" customHeight="1">
      <c r="A27" s="92"/>
    </row>
    <row r="28" spans="1:10">
      <c r="A28" s="94" t="s">
        <v>103</v>
      </c>
    </row>
    <row r="29" spans="1:10" ht="70.5" customHeight="1">
      <c r="A29" s="212" t="s">
        <v>97</v>
      </c>
      <c r="B29" s="213"/>
      <c r="C29" s="213"/>
      <c r="D29" s="213"/>
      <c r="E29" s="213"/>
      <c r="F29" s="213"/>
      <c r="G29" s="213"/>
      <c r="H29" s="213"/>
      <c r="I29" s="213"/>
      <c r="J29" s="213"/>
    </row>
    <row r="30" spans="1:10" ht="12.75" customHeight="1">
      <c r="A30" s="92"/>
    </row>
    <row r="31" spans="1:10" ht="45" customHeight="1">
      <c r="A31" s="208" t="s">
        <v>35</v>
      </c>
      <c r="B31" s="207"/>
      <c r="C31" s="207"/>
      <c r="D31" s="207"/>
      <c r="E31" s="207"/>
      <c r="F31" s="207"/>
      <c r="G31" s="207"/>
      <c r="H31" s="207"/>
      <c r="I31" s="207"/>
      <c r="J31" s="207"/>
    </row>
    <row r="32" spans="1:10" ht="21" customHeight="1">
      <c r="A32" s="208"/>
      <c r="B32" s="207"/>
      <c r="C32" s="207"/>
      <c r="D32" s="207"/>
      <c r="E32" s="207"/>
      <c r="F32" s="207"/>
      <c r="G32" s="207"/>
      <c r="H32" s="207"/>
      <c r="I32" s="207"/>
      <c r="J32" s="207"/>
    </row>
    <row r="33" spans="1:11" ht="19.5" customHeight="1">
      <c r="A33" s="112" t="s">
        <v>104</v>
      </c>
      <c r="B33" s="113"/>
      <c r="K33" s="95"/>
    </row>
    <row r="34" spans="1:11" ht="129" customHeight="1">
      <c r="A34" s="205" t="s">
        <v>166</v>
      </c>
      <c r="B34" s="205"/>
      <c r="C34" s="205"/>
      <c r="D34" s="205"/>
      <c r="E34" s="205"/>
      <c r="F34" s="205"/>
      <c r="G34" s="205"/>
      <c r="H34" s="205"/>
      <c r="I34" s="205"/>
      <c r="J34" s="205"/>
    </row>
  </sheetData>
  <mergeCells count="16">
    <mergeCell ref="A34:J34"/>
    <mergeCell ref="A3:J3"/>
    <mergeCell ref="A12:J12"/>
    <mergeCell ref="A14:J14"/>
    <mergeCell ref="A17:J17"/>
    <mergeCell ref="A18:J18"/>
    <mergeCell ref="A5:J5"/>
    <mergeCell ref="A6:I6"/>
    <mergeCell ref="A29:J29"/>
    <mergeCell ref="A31:J31"/>
    <mergeCell ref="A32:J32"/>
    <mergeCell ref="A19:J19"/>
    <mergeCell ref="A20:J20"/>
    <mergeCell ref="A23:J23"/>
    <mergeCell ref="A26:J26"/>
    <mergeCell ref="A9:I9"/>
  </mergeCells>
  <pageMargins left="0.7" right="0.7" top="0.75" bottom="0.75" header="0.3" footer="0.3"/>
  <pageSetup scale="72" fitToWidth="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A430"/>
  <sheetViews>
    <sheetView workbookViewId="0"/>
  </sheetViews>
  <sheetFormatPr defaultRowHeight="14.4"/>
  <sheetData>
    <row r="1" spans="1:1" ht="18">
      <c r="A1" s="109" t="s">
        <v>167</v>
      </c>
    </row>
    <row r="3" spans="1:1">
      <c r="A3" s="106" t="s">
        <v>38</v>
      </c>
    </row>
    <row r="4" spans="1:1">
      <c r="A4" s="103"/>
    </row>
    <row r="5" spans="1:1">
      <c r="A5" s="106" t="s">
        <v>39</v>
      </c>
    </row>
    <row r="6" spans="1:1">
      <c r="A6" s="104" t="s">
        <v>40</v>
      </c>
    </row>
    <row r="7" spans="1:1">
      <c r="A7" s="103"/>
    </row>
    <row r="8" spans="1:1">
      <c r="A8" s="104" t="s">
        <v>41</v>
      </c>
    </row>
    <row r="9" spans="1:1">
      <c r="A9" s="103"/>
    </row>
    <row r="10" spans="1:1">
      <c r="A10" s="103"/>
    </row>
    <row r="11" spans="1:1">
      <c r="A11" s="104" t="s">
        <v>42</v>
      </c>
    </row>
    <row r="12" spans="1:1">
      <c r="A12" s="103"/>
    </row>
    <row r="13" spans="1:1">
      <c r="A13" s="103"/>
    </row>
    <row r="14" spans="1:1">
      <c r="A14" s="103"/>
    </row>
    <row r="15" spans="1:1">
      <c r="A15" s="103"/>
    </row>
    <row r="16" spans="1:1">
      <c r="A16" s="103"/>
    </row>
    <row r="17" spans="1:1">
      <c r="A17" s="103"/>
    </row>
    <row r="18" spans="1:1">
      <c r="A18" s="103"/>
    </row>
    <row r="19" spans="1:1">
      <c r="A19" s="103"/>
    </row>
    <row r="20" spans="1:1">
      <c r="A20" s="103"/>
    </row>
    <row r="21" spans="1:1">
      <c r="A21" s="103"/>
    </row>
    <row r="22" spans="1:1">
      <c r="A22" s="103"/>
    </row>
    <row r="23" spans="1:1">
      <c r="A23" s="103"/>
    </row>
    <row r="24" spans="1:1">
      <c r="A24" s="103"/>
    </row>
    <row r="25" spans="1:1">
      <c r="A25" s="103"/>
    </row>
    <row r="26" spans="1:1">
      <c r="A26" s="103"/>
    </row>
    <row r="27" spans="1:1">
      <c r="A27" s="103"/>
    </row>
    <row r="28" spans="1:1">
      <c r="A28" s="103"/>
    </row>
    <row r="29" spans="1:1">
      <c r="A29" s="103"/>
    </row>
    <row r="30" spans="1:1">
      <c r="A30" s="103"/>
    </row>
    <row r="31" spans="1:1">
      <c r="A31" s="103"/>
    </row>
    <row r="32" spans="1:1">
      <c r="A32" s="103"/>
    </row>
    <row r="33" spans="1:1">
      <c r="A33" s="103"/>
    </row>
    <row r="34" spans="1:1">
      <c r="A34" s="103"/>
    </row>
    <row r="35" spans="1:1">
      <c r="A35" s="103"/>
    </row>
    <row r="36" spans="1:1">
      <c r="A36" s="103"/>
    </row>
    <row r="37" spans="1:1">
      <c r="A37" s="103"/>
    </row>
    <row r="38" spans="1:1">
      <c r="A38" s="103"/>
    </row>
    <row r="39" spans="1:1">
      <c r="A39" s="103"/>
    </row>
    <row r="40" spans="1:1">
      <c r="A40" s="103"/>
    </row>
    <row r="41" spans="1:1">
      <c r="A41" s="103"/>
    </row>
    <row r="42" spans="1:1">
      <c r="A42" s="103"/>
    </row>
    <row r="43" spans="1:1">
      <c r="A43" s="106" t="s">
        <v>43</v>
      </c>
    </row>
    <row r="44" spans="1:1">
      <c r="A44" s="104" t="s">
        <v>44</v>
      </c>
    </row>
    <row r="45" spans="1:1">
      <c r="A45" s="103"/>
    </row>
    <row r="46" spans="1:1">
      <c r="A46" s="104" t="s">
        <v>45</v>
      </c>
    </row>
    <row r="47" spans="1:1">
      <c r="A47" s="103"/>
    </row>
    <row r="48" spans="1:1">
      <c r="A48" s="103"/>
    </row>
    <row r="49" spans="1:1">
      <c r="A49" s="103"/>
    </row>
    <row r="50" spans="1:1">
      <c r="A50" s="103"/>
    </row>
    <row r="51" spans="1:1">
      <c r="A51" s="103"/>
    </row>
    <row r="52" spans="1:1">
      <c r="A52" s="103"/>
    </row>
    <row r="53" spans="1:1">
      <c r="A53" s="103"/>
    </row>
    <row r="54" spans="1:1">
      <c r="A54" s="103"/>
    </row>
    <row r="55" spans="1:1">
      <c r="A55" s="103"/>
    </row>
    <row r="56" spans="1:1">
      <c r="A56" s="103"/>
    </row>
    <row r="57" spans="1:1">
      <c r="A57" s="103"/>
    </row>
    <row r="58" spans="1:1">
      <c r="A58" s="103"/>
    </row>
    <row r="59" spans="1:1">
      <c r="A59" s="103"/>
    </row>
    <row r="60" spans="1:1">
      <c r="A60" s="103"/>
    </row>
    <row r="61" spans="1:1">
      <c r="A61" s="103"/>
    </row>
    <row r="62" spans="1:1">
      <c r="A62" s="103"/>
    </row>
    <row r="63" spans="1:1">
      <c r="A63" s="103"/>
    </row>
    <row r="64" spans="1:1">
      <c r="A64" s="103"/>
    </row>
    <row r="65" spans="1:1">
      <c r="A65" s="103"/>
    </row>
    <row r="66" spans="1:1">
      <c r="A66" s="103"/>
    </row>
    <row r="67" spans="1:1">
      <c r="A67" s="103"/>
    </row>
    <row r="68" spans="1:1">
      <c r="A68" s="103"/>
    </row>
    <row r="69" spans="1:1">
      <c r="A69" s="103"/>
    </row>
    <row r="70" spans="1:1">
      <c r="A70" s="106" t="s">
        <v>46</v>
      </c>
    </row>
    <row r="71" spans="1:1">
      <c r="A71" s="104" t="s">
        <v>47</v>
      </c>
    </row>
    <row r="72" spans="1:1">
      <c r="A72" s="103"/>
    </row>
    <row r="73" spans="1:1">
      <c r="A73" s="104" t="s">
        <v>48</v>
      </c>
    </row>
    <row r="74" spans="1:1">
      <c r="A74" s="103"/>
    </row>
    <row r="75" spans="1:1">
      <c r="A75" s="104" t="s">
        <v>49</v>
      </c>
    </row>
    <row r="76" spans="1:1">
      <c r="A76" s="103"/>
    </row>
    <row r="77" spans="1:1">
      <c r="A77" s="104" t="s">
        <v>50</v>
      </c>
    </row>
    <row r="78" spans="1:1">
      <c r="A78" s="103"/>
    </row>
    <row r="79" spans="1:1">
      <c r="A79" s="104"/>
    </row>
    <row r="80" spans="1:1">
      <c r="A80" s="103"/>
    </row>
    <row r="81" spans="1:1">
      <c r="A81" s="103"/>
    </row>
    <row r="82" spans="1:1">
      <c r="A82" s="103"/>
    </row>
    <row r="83" spans="1:1">
      <c r="A83" s="103"/>
    </row>
    <row r="84" spans="1:1">
      <c r="A84" s="103"/>
    </row>
    <row r="85" spans="1:1">
      <c r="A85" s="103"/>
    </row>
    <row r="86" spans="1:1">
      <c r="A86" s="103"/>
    </row>
    <row r="87" spans="1:1">
      <c r="A87" s="103"/>
    </row>
    <row r="88" spans="1:1">
      <c r="A88" s="103"/>
    </row>
    <row r="89" spans="1:1">
      <c r="A89" s="103"/>
    </row>
    <row r="90" spans="1:1">
      <c r="A90" s="103"/>
    </row>
    <row r="91" spans="1:1">
      <c r="A91" s="103"/>
    </row>
    <row r="92" spans="1:1">
      <c r="A92" s="103"/>
    </row>
    <row r="93" spans="1:1">
      <c r="A93" s="103"/>
    </row>
    <row r="94" spans="1:1">
      <c r="A94" s="103"/>
    </row>
    <row r="95" spans="1:1">
      <c r="A95" s="103"/>
    </row>
    <row r="96" spans="1:1">
      <c r="A96" s="103"/>
    </row>
    <row r="97" spans="1:1">
      <c r="A97" s="103"/>
    </row>
    <row r="98" spans="1:1">
      <c r="A98" s="103"/>
    </row>
    <row r="99" spans="1:1">
      <c r="A99" s="103"/>
    </row>
    <row r="100" spans="1:1">
      <c r="A100" s="103"/>
    </row>
    <row r="101" spans="1:1">
      <c r="A101" s="103"/>
    </row>
    <row r="102" spans="1:1">
      <c r="A102" s="103"/>
    </row>
    <row r="103" spans="1:1">
      <c r="A103" s="103"/>
    </row>
    <row r="104" spans="1:1">
      <c r="A104" s="103"/>
    </row>
    <row r="105" spans="1:1">
      <c r="A105" s="103"/>
    </row>
    <row r="106" spans="1:1">
      <c r="A106" s="103"/>
    </row>
    <row r="107" spans="1:1">
      <c r="A107" s="103"/>
    </row>
    <row r="108" spans="1:1">
      <c r="A108" s="103"/>
    </row>
    <row r="109" spans="1:1">
      <c r="A109" s="103"/>
    </row>
    <row r="110" spans="1:1">
      <c r="A110" s="103"/>
    </row>
    <row r="111" spans="1:1">
      <c r="A111" s="103"/>
    </row>
    <row r="112" spans="1:1">
      <c r="A112" s="103"/>
    </row>
    <row r="113" spans="1:1">
      <c r="A113" s="103"/>
    </row>
    <row r="114" spans="1:1">
      <c r="A114" s="103"/>
    </row>
    <row r="115" spans="1:1">
      <c r="A115" s="103"/>
    </row>
    <row r="116" spans="1:1">
      <c r="A116" s="103"/>
    </row>
    <row r="117" spans="1:1">
      <c r="A117" s="103"/>
    </row>
    <row r="118" spans="1:1">
      <c r="A118" s="103"/>
    </row>
    <row r="119" spans="1:1">
      <c r="A119" s="103"/>
    </row>
    <row r="120" spans="1:1">
      <c r="A120" s="106" t="s">
        <v>36</v>
      </c>
    </row>
    <row r="121" spans="1:1">
      <c r="A121" s="103"/>
    </row>
    <row r="122" spans="1:1">
      <c r="A122" s="103"/>
    </row>
    <row r="123" spans="1:1" ht="17.399999999999999">
      <c r="A123" s="106" t="s">
        <v>51</v>
      </c>
    </row>
    <row r="124" spans="1:1">
      <c r="A124" s="104" t="s">
        <v>52</v>
      </c>
    </row>
    <row r="125" spans="1:1">
      <c r="A125" s="103"/>
    </row>
    <row r="126" spans="1:1">
      <c r="A126" s="104"/>
    </row>
    <row r="127" spans="1:1">
      <c r="A127" s="103"/>
    </row>
    <row r="128" spans="1:1">
      <c r="A128" s="103"/>
    </row>
    <row r="129" spans="1:1">
      <c r="A129" s="103"/>
    </row>
    <row r="130" spans="1:1">
      <c r="A130" s="103"/>
    </row>
    <row r="131" spans="1:1">
      <c r="A131" s="103"/>
    </row>
    <row r="132" spans="1:1">
      <c r="A132" s="103"/>
    </row>
    <row r="133" spans="1:1">
      <c r="A133" s="103"/>
    </row>
    <row r="134" spans="1:1">
      <c r="A134" s="103"/>
    </row>
    <row r="135" spans="1:1">
      <c r="A135" s="103"/>
    </row>
    <row r="136" spans="1:1">
      <c r="A136" s="103"/>
    </row>
    <row r="137" spans="1:1">
      <c r="A137" s="103"/>
    </row>
    <row r="138" spans="1:1">
      <c r="A138" s="103"/>
    </row>
    <row r="139" spans="1:1">
      <c r="A139" s="103"/>
    </row>
    <row r="140" spans="1:1">
      <c r="A140" s="103"/>
    </row>
    <row r="141" spans="1:1">
      <c r="A141" s="103"/>
    </row>
    <row r="142" spans="1:1">
      <c r="A142" s="103"/>
    </row>
    <row r="143" spans="1:1">
      <c r="A143" s="103"/>
    </row>
    <row r="144" spans="1:1">
      <c r="A144" s="103"/>
    </row>
    <row r="145" spans="1:1">
      <c r="A145" s="103"/>
    </row>
    <row r="146" spans="1:1">
      <c r="A146" s="103"/>
    </row>
    <row r="147" spans="1:1">
      <c r="A147" s="103"/>
    </row>
    <row r="148" spans="1:1">
      <c r="A148" s="103"/>
    </row>
    <row r="149" spans="1:1">
      <c r="A149" s="103"/>
    </row>
    <row r="150" spans="1:1">
      <c r="A150" s="103"/>
    </row>
    <row r="151" spans="1:1">
      <c r="A151" s="103"/>
    </row>
    <row r="152" spans="1:1">
      <c r="A152" s="104" t="s">
        <v>53</v>
      </c>
    </row>
    <row r="153" spans="1:1">
      <c r="A153" s="103"/>
    </row>
    <row r="154" spans="1:1">
      <c r="A154" s="104" t="s">
        <v>54</v>
      </c>
    </row>
    <row r="155" spans="1:1">
      <c r="A155" s="103"/>
    </row>
    <row r="156" spans="1:1">
      <c r="A156" s="104"/>
    </row>
    <row r="157" spans="1:1">
      <c r="A157" s="103"/>
    </row>
    <row r="158" spans="1:1">
      <c r="A158" s="103"/>
    </row>
    <row r="159" spans="1:1">
      <c r="A159" s="103"/>
    </row>
    <row r="160" spans="1:1">
      <c r="A160" s="103"/>
    </row>
    <row r="161" spans="1:1">
      <c r="A161" s="103"/>
    </row>
    <row r="162" spans="1:1">
      <c r="A162" s="103"/>
    </row>
    <row r="163" spans="1:1">
      <c r="A163" s="103"/>
    </row>
    <row r="164" spans="1:1">
      <c r="A164" s="103"/>
    </row>
    <row r="165" spans="1:1">
      <c r="A165" s="103"/>
    </row>
    <row r="166" spans="1:1">
      <c r="A166" s="103"/>
    </row>
    <row r="167" spans="1:1">
      <c r="A167" s="103"/>
    </row>
    <row r="168" spans="1:1">
      <c r="A168" s="103"/>
    </row>
    <row r="169" spans="1:1">
      <c r="A169" s="103"/>
    </row>
    <row r="170" spans="1:1">
      <c r="A170" s="103"/>
    </row>
    <row r="171" spans="1:1">
      <c r="A171" s="103"/>
    </row>
    <row r="172" spans="1:1">
      <c r="A172" s="103"/>
    </row>
    <row r="173" spans="1:1">
      <c r="A173" s="103"/>
    </row>
    <row r="174" spans="1:1">
      <c r="A174" s="103"/>
    </row>
    <row r="175" spans="1:1">
      <c r="A175" s="103"/>
    </row>
    <row r="176" spans="1:1">
      <c r="A176" s="103"/>
    </row>
    <row r="177" spans="1:1">
      <c r="A177" s="103"/>
    </row>
    <row r="178" spans="1:1">
      <c r="A178" s="103"/>
    </row>
    <row r="179" spans="1:1">
      <c r="A179" s="103"/>
    </row>
    <row r="180" spans="1:1">
      <c r="A180" s="103"/>
    </row>
    <row r="181" spans="1:1">
      <c r="A181" s="103"/>
    </row>
    <row r="182" spans="1:1">
      <c r="A182" s="103"/>
    </row>
    <row r="183" spans="1:1">
      <c r="A183" s="103"/>
    </row>
    <row r="184" spans="1:1">
      <c r="A184" s="104" t="s">
        <v>55</v>
      </c>
    </row>
    <row r="185" spans="1:1">
      <c r="A185" s="103"/>
    </row>
    <row r="186" spans="1:1">
      <c r="A186" s="104" t="s">
        <v>56</v>
      </c>
    </row>
    <row r="187" spans="1:1">
      <c r="A187" s="103"/>
    </row>
    <row r="188" spans="1:1">
      <c r="A188" s="103"/>
    </row>
    <row r="189" spans="1:1">
      <c r="A189" s="103"/>
    </row>
    <row r="190" spans="1:1">
      <c r="A190" s="103"/>
    </row>
    <row r="191" spans="1:1">
      <c r="A191" s="103"/>
    </row>
    <row r="192" spans="1:1">
      <c r="A192" s="103"/>
    </row>
    <row r="193" spans="1:1">
      <c r="A193" s="103"/>
    </row>
    <row r="194" spans="1:1">
      <c r="A194" s="103"/>
    </row>
    <row r="195" spans="1:1">
      <c r="A195" s="103"/>
    </row>
    <row r="196" spans="1:1">
      <c r="A196" s="103"/>
    </row>
    <row r="197" spans="1:1">
      <c r="A197" s="103"/>
    </row>
    <row r="198" spans="1:1">
      <c r="A198" s="103"/>
    </row>
    <row r="199" spans="1:1">
      <c r="A199" s="103"/>
    </row>
    <row r="200" spans="1:1">
      <c r="A200" s="103"/>
    </row>
    <row r="201" spans="1:1">
      <c r="A201" s="103"/>
    </row>
    <row r="202" spans="1:1">
      <c r="A202" s="103"/>
    </row>
    <row r="203" spans="1:1">
      <c r="A203" s="103"/>
    </row>
    <row r="204" spans="1:1">
      <c r="A204" s="103"/>
    </row>
    <row r="205" spans="1:1">
      <c r="A205" s="103"/>
    </row>
    <row r="206" spans="1:1">
      <c r="A206" s="103"/>
    </row>
    <row r="207" spans="1:1">
      <c r="A207" s="103"/>
    </row>
    <row r="208" spans="1:1">
      <c r="A208" s="103"/>
    </row>
    <row r="209" spans="1:1">
      <c r="A209" s="103"/>
    </row>
    <row r="210" spans="1:1">
      <c r="A210" s="103"/>
    </row>
    <row r="211" spans="1:1">
      <c r="A211" s="103"/>
    </row>
    <row r="212" spans="1:1">
      <c r="A212" s="106" t="s">
        <v>57</v>
      </c>
    </row>
    <row r="213" spans="1:1">
      <c r="A213" s="104" t="s">
        <v>58</v>
      </c>
    </row>
    <row r="214" spans="1:1">
      <c r="A214" s="103"/>
    </row>
    <row r="215" spans="1:1">
      <c r="A215" s="104" t="s">
        <v>59</v>
      </c>
    </row>
    <row r="216" spans="1:1">
      <c r="A216" s="103"/>
    </row>
    <row r="217" spans="1:1">
      <c r="A217" s="104" t="s">
        <v>60</v>
      </c>
    </row>
    <row r="218" spans="1:1">
      <c r="A218" s="103"/>
    </row>
    <row r="219" spans="1:1">
      <c r="A219" s="103"/>
    </row>
    <row r="220" spans="1:1">
      <c r="A220" s="103"/>
    </row>
    <row r="221" spans="1:1">
      <c r="A221" s="103"/>
    </row>
    <row r="222" spans="1:1">
      <c r="A222" s="103"/>
    </row>
    <row r="223" spans="1:1">
      <c r="A223" s="103"/>
    </row>
    <row r="224" spans="1:1">
      <c r="A224" s="103"/>
    </row>
    <row r="225" spans="1:1">
      <c r="A225" s="103"/>
    </row>
    <row r="226" spans="1:1">
      <c r="A226" s="103"/>
    </row>
    <row r="227" spans="1:1">
      <c r="A227" s="103"/>
    </row>
    <row r="228" spans="1:1">
      <c r="A228" s="103"/>
    </row>
    <row r="229" spans="1:1">
      <c r="A229" s="103"/>
    </row>
    <row r="230" spans="1:1">
      <c r="A230" s="103"/>
    </row>
    <row r="231" spans="1:1">
      <c r="A231" s="103"/>
    </row>
    <row r="232" spans="1:1">
      <c r="A232" s="103"/>
    </row>
    <row r="233" spans="1:1">
      <c r="A233" s="103"/>
    </row>
    <row r="234" spans="1:1">
      <c r="A234" s="103"/>
    </row>
    <row r="235" spans="1:1">
      <c r="A235" s="103"/>
    </row>
    <row r="236" spans="1:1">
      <c r="A236" s="103"/>
    </row>
    <row r="237" spans="1:1">
      <c r="A237" s="103"/>
    </row>
    <row r="238" spans="1:1">
      <c r="A238" s="103"/>
    </row>
    <row r="239" spans="1:1">
      <c r="A239" s="103"/>
    </row>
    <row r="240" spans="1:1">
      <c r="A240" s="103"/>
    </row>
    <row r="241" spans="1:1">
      <c r="A241" s="103"/>
    </row>
    <row r="242" spans="1:1">
      <c r="A242" s="103"/>
    </row>
    <row r="243" spans="1:1">
      <c r="A243" s="103"/>
    </row>
    <row r="244" spans="1:1">
      <c r="A244" s="103"/>
    </row>
    <row r="245" spans="1:1">
      <c r="A245" s="103"/>
    </row>
    <row r="246" spans="1:1">
      <c r="A246" s="103"/>
    </row>
    <row r="247" spans="1:1">
      <c r="A247" s="103"/>
    </row>
    <row r="248" spans="1:1">
      <c r="A248" s="103"/>
    </row>
    <row r="249" spans="1:1">
      <c r="A249" s="106" t="s">
        <v>37</v>
      </c>
    </row>
    <row r="250" spans="1:1">
      <c r="A250" s="103"/>
    </row>
    <row r="251" spans="1:1">
      <c r="A251" s="104" t="s">
        <v>61</v>
      </c>
    </row>
    <row r="252" spans="1:1">
      <c r="A252" s="103"/>
    </row>
    <row r="253" spans="1:1">
      <c r="A253" s="103"/>
    </row>
    <row r="254" spans="1:1">
      <c r="A254" s="106" t="s">
        <v>62</v>
      </c>
    </row>
    <row r="255" spans="1:1">
      <c r="A255" s="105" t="s">
        <v>63</v>
      </c>
    </row>
    <row r="256" spans="1:1">
      <c r="A256" s="103"/>
    </row>
    <row r="257" spans="1:1">
      <c r="A257" s="103"/>
    </row>
    <row r="258" spans="1:1">
      <c r="A258" s="106" t="s">
        <v>64</v>
      </c>
    </row>
    <row r="259" spans="1:1">
      <c r="A259" s="104" t="s">
        <v>65</v>
      </c>
    </row>
    <row r="260" spans="1:1">
      <c r="A260" s="103"/>
    </row>
    <row r="261" spans="1:1">
      <c r="A261" s="104" t="s">
        <v>66</v>
      </c>
    </row>
    <row r="262" spans="1:1">
      <c r="A262" s="103"/>
    </row>
    <row r="263" spans="1:1">
      <c r="A263" s="103"/>
    </row>
    <row r="264" spans="1:1">
      <c r="A264" s="103"/>
    </row>
    <row r="265" spans="1:1">
      <c r="A265" s="103"/>
    </row>
    <row r="266" spans="1:1">
      <c r="A266" s="103"/>
    </row>
    <row r="267" spans="1:1">
      <c r="A267" s="103"/>
    </row>
    <row r="268" spans="1:1">
      <c r="A268" s="103"/>
    </row>
    <row r="269" spans="1:1">
      <c r="A269" s="103"/>
    </row>
    <row r="270" spans="1:1">
      <c r="A270" s="103"/>
    </row>
    <row r="271" spans="1:1">
      <c r="A271" s="103"/>
    </row>
    <row r="272" spans="1:1">
      <c r="A272" s="103"/>
    </row>
    <row r="273" spans="1:1">
      <c r="A273" s="103"/>
    </row>
    <row r="274" spans="1:1">
      <c r="A274" s="103"/>
    </row>
    <row r="275" spans="1:1">
      <c r="A275" s="103"/>
    </row>
    <row r="276" spans="1:1">
      <c r="A276" s="103"/>
    </row>
    <row r="277" spans="1:1">
      <c r="A277" s="103"/>
    </row>
    <row r="278" spans="1:1">
      <c r="A278" s="103"/>
    </row>
    <row r="279" spans="1:1">
      <c r="A279" s="103"/>
    </row>
    <row r="280" spans="1:1">
      <c r="A280" s="103"/>
    </row>
    <row r="281" spans="1:1">
      <c r="A281" s="103"/>
    </row>
    <row r="282" spans="1:1">
      <c r="A282" s="104" t="s">
        <v>67</v>
      </c>
    </row>
    <row r="283" spans="1:1">
      <c r="A283" s="103"/>
    </row>
    <row r="284" spans="1:1">
      <c r="A284" s="104" t="s">
        <v>68</v>
      </c>
    </row>
    <row r="285" spans="1:1">
      <c r="A285" s="103"/>
    </row>
    <row r="286" spans="1:1">
      <c r="A286" s="103"/>
    </row>
    <row r="287" spans="1:1">
      <c r="A287" s="103"/>
    </row>
    <row r="288" spans="1:1">
      <c r="A288" s="103"/>
    </row>
    <row r="289" spans="1:1">
      <c r="A289" s="103"/>
    </row>
    <row r="290" spans="1:1">
      <c r="A290" s="103"/>
    </row>
    <row r="291" spans="1:1">
      <c r="A291" s="103"/>
    </row>
    <row r="292" spans="1:1">
      <c r="A292" s="103"/>
    </row>
    <row r="293" spans="1:1">
      <c r="A293" s="103"/>
    </row>
    <row r="294" spans="1:1">
      <c r="A294" s="103"/>
    </row>
    <row r="295" spans="1:1">
      <c r="A295" s="103"/>
    </row>
    <row r="296" spans="1:1">
      <c r="A296" s="103"/>
    </row>
    <row r="297" spans="1:1">
      <c r="A297" s="103"/>
    </row>
    <row r="298" spans="1:1">
      <c r="A298" s="103"/>
    </row>
    <row r="299" spans="1:1">
      <c r="A299" s="103"/>
    </row>
    <row r="300" spans="1:1">
      <c r="A300" s="103"/>
    </row>
    <row r="301" spans="1:1">
      <c r="A301" s="103"/>
    </row>
    <row r="302" spans="1:1">
      <c r="A302" s="103"/>
    </row>
    <row r="303" spans="1:1">
      <c r="A303" s="103"/>
    </row>
    <row r="304" spans="1:1">
      <c r="A304" s="103"/>
    </row>
    <row r="305" spans="1:1">
      <c r="A305" s="103"/>
    </row>
    <row r="306" spans="1:1">
      <c r="A306" s="103"/>
    </row>
    <row r="307" spans="1:1">
      <c r="A307" s="103"/>
    </row>
    <row r="308" spans="1:1">
      <c r="A308" s="103"/>
    </row>
    <row r="309" spans="1:1">
      <c r="A309" s="103"/>
    </row>
    <row r="310" spans="1:1">
      <c r="A310" s="103"/>
    </row>
    <row r="311" spans="1:1">
      <c r="A311" s="103"/>
    </row>
    <row r="312" spans="1:1">
      <c r="A312" s="103"/>
    </row>
    <row r="313" spans="1:1">
      <c r="A313" s="104" t="s">
        <v>69</v>
      </c>
    </row>
    <row r="314" spans="1:1">
      <c r="A314" s="103"/>
    </row>
    <row r="315" spans="1:1">
      <c r="A315" s="104"/>
    </row>
    <row r="316" spans="1:1">
      <c r="A316" s="103"/>
    </row>
    <row r="317" spans="1:1">
      <c r="A317" s="103"/>
    </row>
    <row r="318" spans="1:1">
      <c r="A318" s="103"/>
    </row>
    <row r="319" spans="1:1">
      <c r="A319" s="103"/>
    </row>
    <row r="320" spans="1:1">
      <c r="A320" s="103"/>
    </row>
    <row r="321" spans="1:1">
      <c r="A321" s="103"/>
    </row>
    <row r="322" spans="1:1">
      <c r="A322" s="103"/>
    </row>
    <row r="323" spans="1:1">
      <c r="A323" s="103"/>
    </row>
    <row r="324" spans="1:1">
      <c r="A324" s="103"/>
    </row>
    <row r="325" spans="1:1">
      <c r="A325" s="103"/>
    </row>
    <row r="326" spans="1:1">
      <c r="A326" s="104" t="s">
        <v>70</v>
      </c>
    </row>
    <row r="327" spans="1:1">
      <c r="A327" s="103"/>
    </row>
    <row r="328" spans="1:1">
      <c r="A328" s="104" t="s">
        <v>71</v>
      </c>
    </row>
    <row r="329" spans="1:1">
      <c r="A329" s="103"/>
    </row>
    <row r="330" spans="1:1">
      <c r="A330" s="103"/>
    </row>
    <row r="331" spans="1:1" ht="17.399999999999999">
      <c r="A331" s="107" t="s">
        <v>72</v>
      </c>
    </row>
    <row r="332" spans="1:1">
      <c r="A332" s="104" t="s">
        <v>73</v>
      </c>
    </row>
    <row r="333" spans="1:1">
      <c r="A333" s="103"/>
    </row>
    <row r="334" spans="1:1">
      <c r="A334" s="104" t="s">
        <v>74</v>
      </c>
    </row>
    <row r="335" spans="1:1">
      <c r="A335" s="103"/>
    </row>
    <row r="336" spans="1:1">
      <c r="A336" s="104"/>
    </row>
    <row r="337" spans="1:1">
      <c r="A337" s="103"/>
    </row>
    <row r="338" spans="1:1">
      <c r="A338" s="103"/>
    </row>
    <row r="339" spans="1:1">
      <c r="A339" s="103"/>
    </row>
    <row r="340" spans="1:1">
      <c r="A340" s="103"/>
    </row>
    <row r="341" spans="1:1">
      <c r="A341" s="103"/>
    </row>
    <row r="342" spans="1:1">
      <c r="A342" s="103"/>
    </row>
    <row r="343" spans="1:1">
      <c r="A343" s="103"/>
    </row>
    <row r="344" spans="1:1">
      <c r="A344" s="103"/>
    </row>
    <row r="345" spans="1:1">
      <c r="A345" s="103"/>
    </row>
    <row r="346" spans="1:1">
      <c r="A346" s="103"/>
    </row>
    <row r="347" spans="1:1">
      <c r="A347" s="103"/>
    </row>
    <row r="348" spans="1:1">
      <c r="A348" s="103"/>
    </row>
    <row r="349" spans="1:1">
      <c r="A349" s="103"/>
    </row>
    <row r="350" spans="1:1">
      <c r="A350" s="103"/>
    </row>
    <row r="351" spans="1:1">
      <c r="A351" s="103"/>
    </row>
    <row r="352" spans="1:1">
      <c r="A352" s="103"/>
    </row>
    <row r="353" spans="1:1">
      <c r="A353" s="103"/>
    </row>
    <row r="354" spans="1:1">
      <c r="A354" s="103"/>
    </row>
    <row r="355" spans="1:1">
      <c r="A355" s="103"/>
    </row>
    <row r="356" spans="1:1">
      <c r="A356" s="103"/>
    </row>
    <row r="357" spans="1:1">
      <c r="A357" s="103"/>
    </row>
    <row r="358" spans="1:1">
      <c r="A358" s="103"/>
    </row>
    <row r="359" spans="1:1">
      <c r="A359" s="103"/>
    </row>
    <row r="360" spans="1:1">
      <c r="A360" s="103"/>
    </row>
    <row r="361" spans="1:1">
      <c r="A361" s="103"/>
    </row>
    <row r="362" spans="1:1">
      <c r="A362" s="103"/>
    </row>
    <row r="363" spans="1:1">
      <c r="A363" s="103"/>
    </row>
    <row r="364" spans="1:1">
      <c r="A364" s="103"/>
    </row>
    <row r="365" spans="1:1">
      <c r="A365" s="103"/>
    </row>
    <row r="366" spans="1:1" ht="17.399999999999999">
      <c r="A366" s="107" t="s">
        <v>75</v>
      </c>
    </row>
    <row r="367" spans="1:1">
      <c r="A367" s="104" t="s">
        <v>76</v>
      </c>
    </row>
    <row r="368" spans="1:1">
      <c r="A368" s="103"/>
    </row>
    <row r="369" spans="1:1">
      <c r="A369" s="104" t="s">
        <v>77</v>
      </c>
    </row>
    <row r="370" spans="1:1">
      <c r="A370" s="103"/>
    </row>
    <row r="371" spans="1:1">
      <c r="A371" s="104" t="s">
        <v>78</v>
      </c>
    </row>
    <row r="372" spans="1:1">
      <c r="A372" s="103"/>
    </row>
    <row r="373" spans="1:1">
      <c r="A373" s="103"/>
    </row>
    <row r="374" spans="1:1">
      <c r="A374" s="103"/>
    </row>
    <row r="375" spans="1:1">
      <c r="A375" s="103"/>
    </row>
    <row r="376" spans="1:1">
      <c r="A376" s="103"/>
    </row>
    <row r="377" spans="1:1">
      <c r="A377" s="103"/>
    </row>
    <row r="378" spans="1:1">
      <c r="A378" s="103"/>
    </row>
    <row r="379" spans="1:1">
      <c r="A379" s="103"/>
    </row>
    <row r="380" spans="1:1">
      <c r="A380" s="103"/>
    </row>
    <row r="381" spans="1:1">
      <c r="A381" s="103"/>
    </row>
    <row r="382" spans="1:1">
      <c r="A382" s="103"/>
    </row>
    <row r="383" spans="1:1">
      <c r="A383" s="103"/>
    </row>
    <row r="384" spans="1:1">
      <c r="A384" s="103"/>
    </row>
    <row r="385" spans="1:1">
      <c r="A385" s="103"/>
    </row>
    <row r="386" spans="1:1">
      <c r="A386" s="103"/>
    </row>
    <row r="387" spans="1:1">
      <c r="A387" s="103"/>
    </row>
    <row r="388" spans="1:1">
      <c r="A388" s="103"/>
    </row>
    <row r="389" spans="1:1">
      <c r="A389" s="103"/>
    </row>
    <row r="390" spans="1:1">
      <c r="A390" s="103"/>
    </row>
    <row r="391" spans="1:1">
      <c r="A391" s="103"/>
    </row>
    <row r="392" spans="1:1">
      <c r="A392" s="103"/>
    </row>
    <row r="393" spans="1:1">
      <c r="A393" s="103"/>
    </row>
    <row r="394" spans="1:1">
      <c r="A394" s="103"/>
    </row>
    <row r="395" spans="1:1">
      <c r="A395" s="103"/>
    </row>
    <row r="396" spans="1:1">
      <c r="A396" s="103"/>
    </row>
    <row r="397" spans="1:1">
      <c r="A397" s="103"/>
    </row>
    <row r="398" spans="1:1">
      <c r="A398" s="103"/>
    </row>
    <row r="399" spans="1:1">
      <c r="A399" s="103"/>
    </row>
    <row r="400" spans="1:1">
      <c r="A400" s="104" t="s">
        <v>79</v>
      </c>
    </row>
    <row r="401" spans="1:1">
      <c r="A401" s="103"/>
    </row>
    <row r="402" spans="1:1">
      <c r="A402" s="104" t="s">
        <v>80</v>
      </c>
    </row>
    <row r="403" spans="1:1">
      <c r="A403" s="103"/>
    </row>
    <row r="404" spans="1:1">
      <c r="A404" s="104"/>
    </row>
    <row r="405" spans="1:1">
      <c r="A405" s="103"/>
    </row>
    <row r="406" spans="1:1">
      <c r="A406" s="103"/>
    </row>
    <row r="407" spans="1:1">
      <c r="A407" s="103"/>
    </row>
    <row r="408" spans="1:1">
      <c r="A408" s="103"/>
    </row>
    <row r="409" spans="1:1">
      <c r="A409" s="103"/>
    </row>
    <row r="410" spans="1:1">
      <c r="A410" s="103"/>
    </row>
    <row r="411" spans="1:1">
      <c r="A411" s="103"/>
    </row>
    <row r="412" spans="1:1">
      <c r="A412" s="103"/>
    </row>
    <row r="413" spans="1:1">
      <c r="A413" s="103"/>
    </row>
    <row r="414" spans="1:1">
      <c r="A414" s="103"/>
    </row>
    <row r="415" spans="1:1">
      <c r="A415" s="103"/>
    </row>
    <row r="416" spans="1:1">
      <c r="A416" s="103"/>
    </row>
    <row r="417" spans="1:1">
      <c r="A417" s="103"/>
    </row>
    <row r="418" spans="1:1">
      <c r="A418" s="103"/>
    </row>
    <row r="419" spans="1:1">
      <c r="A419" s="103"/>
    </row>
    <row r="420" spans="1:1">
      <c r="A420" s="103"/>
    </row>
    <row r="421" spans="1:1">
      <c r="A421" s="103"/>
    </row>
    <row r="422" spans="1:1">
      <c r="A422" s="103"/>
    </row>
    <row r="423" spans="1:1">
      <c r="A423" s="103"/>
    </row>
    <row r="424" spans="1:1">
      <c r="A424" s="103"/>
    </row>
    <row r="425" spans="1:1">
      <c r="A425" s="103"/>
    </row>
    <row r="426" spans="1:1">
      <c r="A426" s="104" t="s">
        <v>81</v>
      </c>
    </row>
    <row r="427" spans="1:1">
      <c r="A427" s="103"/>
    </row>
    <row r="428" spans="1:1">
      <c r="A428" s="104" t="s">
        <v>82</v>
      </c>
    </row>
    <row r="429" spans="1:1">
      <c r="A429" s="103"/>
    </row>
    <row r="430" spans="1:1">
      <c r="A430" s="108" t="s">
        <v>83</v>
      </c>
    </row>
  </sheetData>
  <hyperlinks>
    <hyperlink ref="A255" r:id="rId1" display="https://blogs.ubc.ca/ubcworkdayjobaids/archives/7818" xr:uid="{00000000-0004-0000-0300-000000000000}"/>
  </hyperlinks>
  <pageMargins left="0.7" right="0.7" top="0.75" bottom="0.75" header="0.3" footer="0.3"/>
  <pageSetup orientation="portrait" horizontalDpi="4294967293"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55"/>
  <sheetViews>
    <sheetView workbookViewId="0">
      <selection activeCell="A27" sqref="A27"/>
    </sheetView>
  </sheetViews>
  <sheetFormatPr defaultColWidth="8.88671875" defaultRowHeight="13.2"/>
  <cols>
    <col min="1" max="1" width="56.33203125" style="119" customWidth="1"/>
    <col min="2" max="16384" width="8.88671875" style="119"/>
  </cols>
  <sheetData>
    <row r="1" spans="1:1">
      <c r="A1" s="118" t="s">
        <v>108</v>
      </c>
    </row>
    <row r="2" spans="1:1">
      <c r="A2" s="120" t="s">
        <v>109</v>
      </c>
    </row>
    <row r="3" spans="1:1">
      <c r="A3" s="121" t="s">
        <v>110</v>
      </c>
    </row>
    <row r="4" spans="1:1">
      <c r="A4" s="120" t="s">
        <v>111</v>
      </c>
    </row>
    <row r="5" spans="1:1">
      <c r="A5" s="121" t="s">
        <v>112</v>
      </c>
    </row>
    <row r="6" spans="1:1">
      <c r="A6" s="121" t="s">
        <v>113</v>
      </c>
    </row>
    <row r="7" spans="1:1">
      <c r="A7" s="121" t="s">
        <v>114</v>
      </c>
    </row>
    <row r="8" spans="1:1">
      <c r="A8" s="120" t="s">
        <v>160</v>
      </c>
    </row>
    <row r="9" spans="1:1">
      <c r="A9" s="121" t="s">
        <v>115</v>
      </c>
    </row>
    <row r="10" spans="1:1">
      <c r="A10" s="121" t="s">
        <v>116</v>
      </c>
    </row>
    <row r="11" spans="1:1">
      <c r="A11" s="121" t="s">
        <v>117</v>
      </c>
    </row>
    <row r="12" spans="1:1">
      <c r="A12" s="121" t="s">
        <v>118</v>
      </c>
    </row>
    <row r="13" spans="1:1">
      <c r="A13" s="121" t="s">
        <v>119</v>
      </c>
    </row>
    <row r="14" spans="1:1" ht="26.4">
      <c r="A14" s="121" t="s">
        <v>177</v>
      </c>
    </row>
    <row r="15" spans="1:1">
      <c r="A15" s="124" t="s">
        <v>173</v>
      </c>
    </row>
    <row r="16" spans="1:1">
      <c r="A16" s="121" t="s">
        <v>120</v>
      </c>
    </row>
    <row r="17" spans="1:1">
      <c r="A17" s="121" t="s">
        <v>121</v>
      </c>
    </row>
    <row r="18" spans="1:1">
      <c r="A18" s="121" t="s">
        <v>122</v>
      </c>
    </row>
    <row r="19" spans="1:1">
      <c r="A19" s="121" t="s">
        <v>123</v>
      </c>
    </row>
    <row r="20" spans="1:1">
      <c r="A20" s="121" t="s">
        <v>124</v>
      </c>
    </row>
    <row r="21" spans="1:1">
      <c r="A21" s="121" t="s">
        <v>125</v>
      </c>
    </row>
    <row r="22" spans="1:1">
      <c r="A22" s="121" t="s">
        <v>126</v>
      </c>
    </row>
    <row r="23" spans="1:1">
      <c r="A23" s="121" t="s">
        <v>127</v>
      </c>
    </row>
    <row r="24" spans="1:1" ht="27" customHeight="1">
      <c r="A24" s="120" t="s">
        <v>128</v>
      </c>
    </row>
    <row r="25" spans="1:1">
      <c r="A25" s="121" t="s">
        <v>129</v>
      </c>
    </row>
    <row r="26" spans="1:1">
      <c r="A26" s="121" t="s">
        <v>130</v>
      </c>
    </row>
    <row r="27" spans="1:1">
      <c r="A27" s="121" t="s">
        <v>131</v>
      </c>
    </row>
    <row r="28" spans="1:1">
      <c r="A28" s="121" t="s">
        <v>132</v>
      </c>
    </row>
    <row r="29" spans="1:1">
      <c r="A29" s="121" t="s">
        <v>133</v>
      </c>
    </row>
    <row r="30" spans="1:1">
      <c r="A30" s="121" t="s">
        <v>134</v>
      </c>
    </row>
    <row r="31" spans="1:1">
      <c r="A31" s="121" t="s">
        <v>135</v>
      </c>
    </row>
    <row r="32" spans="1:1">
      <c r="A32" s="121" t="s">
        <v>136</v>
      </c>
    </row>
    <row r="33" spans="1:1">
      <c r="A33" s="121" t="s">
        <v>137</v>
      </c>
    </row>
    <row r="34" spans="1:1">
      <c r="A34" s="121" t="s">
        <v>138</v>
      </c>
    </row>
    <row r="35" spans="1:1" ht="43.2" customHeight="1">
      <c r="A35" s="120" t="s">
        <v>139</v>
      </c>
    </row>
    <row r="36" spans="1:1">
      <c r="A36" s="121" t="s">
        <v>140</v>
      </c>
    </row>
    <row r="37" spans="1:1">
      <c r="A37" s="121" t="s">
        <v>141</v>
      </c>
    </row>
    <row r="38" spans="1:1">
      <c r="A38" s="120" t="s">
        <v>142</v>
      </c>
    </row>
    <row r="39" spans="1:1">
      <c r="A39" s="120" t="s">
        <v>159</v>
      </c>
    </row>
    <row r="40" spans="1:1">
      <c r="A40" s="121" t="s">
        <v>143</v>
      </c>
    </row>
    <row r="41" spans="1:1">
      <c r="A41" s="121" t="s">
        <v>144</v>
      </c>
    </row>
    <row r="42" spans="1:1">
      <c r="A42" s="121" t="s">
        <v>145</v>
      </c>
    </row>
    <row r="43" spans="1:1">
      <c r="A43" s="121" t="s">
        <v>146</v>
      </c>
    </row>
    <row r="44" spans="1:1">
      <c r="A44" s="121" t="s">
        <v>147</v>
      </c>
    </row>
    <row r="45" spans="1:1">
      <c r="A45" s="121" t="s">
        <v>148</v>
      </c>
    </row>
    <row r="46" spans="1:1">
      <c r="A46" s="121" t="s">
        <v>149</v>
      </c>
    </row>
    <row r="47" spans="1:1">
      <c r="A47" s="121" t="s">
        <v>150</v>
      </c>
    </row>
    <row r="48" spans="1:1">
      <c r="A48" s="121" t="s">
        <v>151</v>
      </c>
    </row>
    <row r="49" spans="1:1">
      <c r="A49" s="121" t="s">
        <v>152</v>
      </c>
    </row>
    <row r="50" spans="1:1">
      <c r="A50" s="121" t="s">
        <v>153</v>
      </c>
    </row>
    <row r="51" spans="1:1">
      <c r="A51" s="121" t="s">
        <v>154</v>
      </c>
    </row>
    <row r="52" spans="1:1">
      <c r="A52" s="121" t="s">
        <v>155</v>
      </c>
    </row>
    <row r="53" spans="1:1">
      <c r="A53" s="121" t="s">
        <v>156</v>
      </c>
    </row>
    <row r="54" spans="1:1">
      <c r="A54" s="121" t="s">
        <v>157</v>
      </c>
    </row>
    <row r="55" spans="1:1">
      <c r="A55" s="121" t="s">
        <v>158</v>
      </c>
    </row>
  </sheetData>
  <pageMargins left="0.25" right="0.25" top="0.75" bottom="0.75" header="0.3" footer="0.3"/>
  <pageSetup scale="69" orientation="landscape" horizontalDpi="4294967293"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14</vt:i4>
      </vt:variant>
    </vt:vector>
  </HeadingPairs>
  <TitlesOfParts>
    <vt:vector size="19" baseType="lpstr">
      <vt:lpstr>Claim Form</vt:lpstr>
      <vt:lpstr>UBC Visa Claim Form</vt:lpstr>
      <vt:lpstr>General Policies and Guidelines</vt:lpstr>
      <vt:lpstr>Set up Delegate in Workday</vt:lpstr>
      <vt:lpstr>Frequently used Spend Category</vt:lpstr>
      <vt:lpstr>'General Policies and Guidelines'!OLE_LINK4</vt:lpstr>
      <vt:lpstr>'Set up Delegate in Workday'!overview</vt:lpstr>
      <vt:lpstr>'Claim Form'!Print_Area</vt:lpstr>
      <vt:lpstr>'General Policies and Guidelines'!Print_Area</vt:lpstr>
      <vt:lpstr>'UBC Visa Claim Form'!Print_Area</vt:lpstr>
      <vt:lpstr>'Set up Delegate in Workday'!step1</vt:lpstr>
      <vt:lpstr>'Set up Delegate in Workday'!step2</vt:lpstr>
      <vt:lpstr>'Set up Delegate in Workday'!step3</vt:lpstr>
      <vt:lpstr>'Set up Delegate in Workday'!step4</vt:lpstr>
      <vt:lpstr>'Set up Delegate in Workday'!step5</vt:lpstr>
      <vt:lpstr>'Set up Delegate in Workday'!step6</vt:lpstr>
      <vt:lpstr>'Set up Delegate in Workday'!step7</vt:lpstr>
      <vt:lpstr>'Set up Delegate in Workday'!step8</vt:lpstr>
      <vt:lpstr>'Set up Delegate in Workday'!wdsteps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Yoshiko Kimura</dc:creator>
  <cp:lastModifiedBy>Kimura, Yoshiko</cp:lastModifiedBy>
  <cp:lastPrinted>2020-10-20T21:22:52Z</cp:lastPrinted>
  <dcterms:created xsi:type="dcterms:W3CDTF">2020-05-06T16:25:57Z</dcterms:created>
  <dcterms:modified xsi:type="dcterms:W3CDTF">2024-02-05T20:11:04Z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